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Override PartName="/xl/threadedComments/threadedComment3.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mperadze\Desktop\"/>
    </mc:Choice>
  </mc:AlternateContent>
  <bookViews>
    <workbookView xWindow="0" yWindow="0" windowWidth="28800" windowHeight="8100" tabRatio="837" activeTab="3"/>
  </bookViews>
  <sheets>
    <sheet name="I-პრევენცია" sheetId="3" r:id="rId1"/>
    <sheet name="II-დაცვა და მხარდაჭერა" sheetId="6" r:id="rId2"/>
    <sheet name="III-აღკვეთა" sheetId="7" r:id="rId3"/>
    <sheet name="ინტეგრ.პოლიტ.,სტატისტ.,მონიტ." sheetId="8" r:id="rId4"/>
    <sheet name="ფერების განმარტება" sheetId="9" r:id="rId5"/>
  </sheets>
  <definedNames>
    <definedName name="_xlnm.Print_Area" localSheetId="2">'III-აღკვეთა'!$A$4:$H$15</definedName>
    <definedName name="_xlnm.Print_Area" localSheetId="1">'II-დაცვა და მხარდაჭერა'!$A$4:$H$28</definedName>
    <definedName name="_xlnm.Print_Area" localSheetId="0">'I-პრევენცია'!$A$5:$H$7</definedName>
    <definedName name="_xlnm.Print_Area" localSheetId="3">'ინტეგრ.პოლიტ.,სტატისტ.,მონიტ.'!$A$4:$H$18</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<sst xmlns="http://schemas.openxmlformats.org/spreadsheetml/2006/main" count="331" uniqueCount="176">
  <si>
    <t>აქტივობა</t>
  </si>
  <si>
    <t xml:space="preserve"> აქტივობის შედეგის ინდიკატორი </t>
  </si>
  <si>
    <t>პასუხისმგებელი უწყება</t>
  </si>
  <si>
    <t>გენდერული თანასწორობის, ქალთა მიმართ ძალადობისა და ოჯახში ძალადობის საკითხებზე მომუშავე უწყებათაშორისი კომისია</t>
  </si>
  <si>
    <t>საქართველოს შინაგან საქმეთა სამინისტრო</t>
  </si>
  <si>
    <t>საქართველოს ოკუპირებული ტერიტორიებიდან დევნილთა, შრომის, ჯანმრთელობისა და სოციალური დაცვის სამინისტრო</t>
  </si>
  <si>
    <t>სსიპ სახელმწიფო ზრუნვისა და ტრეფიკინგის მსხვერპლთა, დაზარალებულთა დახმარების სააგენტო</t>
  </si>
  <si>
    <t>საქართველოს შინაგან საქმეთა სამინისტრო;
საქართველოს გენერალური პროკურატურა</t>
  </si>
  <si>
    <t>საქართველოს გენერალური პროკურატურა</t>
  </si>
  <si>
    <t>სსიპ იურიდიული დახმარების სამსახური</t>
  </si>
  <si>
    <t xml:space="preserve">2.3.3.  ჯანდაცვის სისტემაში (უწყვეტი სამედიცინო განათლების სფეროში) ქალთა მიმართ და ოჯახში ძალადობის საკითხებზე აკრედიტებული ელექტრონული სასწავლო მოდულის დანერგვა </t>
  </si>
  <si>
    <t xml:space="preserve">
საქართველოს გენერალური პროკურატურა
</t>
  </si>
  <si>
    <t xml:space="preserve">2.1.1. ქალთა მიმართ და ოჯახში ძალადობის მსხვერპლთათვის, სტამბოლის კონვენციის 30-ე მუხლით განსაზღვრული ვალდებულების შესასრულებლად, კომპენსაციის გაცემის წესის შემუშავება
</t>
  </si>
  <si>
    <t>2.1.4. შესაბამისი დოკუმენტის (წესი/ბრძანება/მითითება) შემუშავება და მიღება, რაც უკავშირდება ქალთა მიმართ ძალადობის ან/და ოჯახში ძალადობის შემთხვევის მართვისას, მსხვერპლის უფლებების ეფექტიანი დაცვის მიზნით, მოწმისა და დაზარალებულის კოორდინატორის სამსახურის ჩართულობის უზრუნველყოფას</t>
  </si>
  <si>
    <t xml:space="preserve">2.3.2. ქალთა მიმართ და ოჯახში ძალადობის მსხვერპლთა მხარდაჭერის მიზნებისთვის თავშესაფრებისა და კრიზისული ცენტრების თანამშრომელთა პროფესიული უნარების განვითარებისთვის ტრენინგების ჩატარება
</t>
  </si>
  <si>
    <t xml:space="preserve">3.1.2.2. საჭიროების შემთხვევაში,  შემუშავებული ან/და განახლებული რეკომენდაციების რაოდენობა; სისხლის სამართლის საქმეების ანალიზის დოკუმენტი
</t>
  </si>
  <si>
    <t>საქართველოს ოკუპირებული ტერიტორიებიდან დევნილთა, შრომის, ჯანმრთელობისა და სოციალური დაცვის სამინისტროს ანგარიშები (სსიპ სახელმწიფო ზრუნვისა და ტრეფიკინგის მსხვერპლთა, დაზარალებულთა დახმარების სააგენტო)</t>
  </si>
  <si>
    <t>2023 წლის IV კვარტალი</t>
  </si>
  <si>
    <t>2024 წლის IV კვარტალი</t>
  </si>
  <si>
    <t>2.1.3. “ოჯახში ძალადობის მსხვერპლთა დროებითი საცხოვრებლისა (თავშესაფრისა) და მოძალადეთა სარეაბილიტაციო ცენტრების მოწყობისათვის აუცილებელი მინიმალური სტანდარტების განსაზღვრის შესახებ” საქართველოს შრომის, ჯანმრთელობისა და სოციალური დაცვის მინისტრის 2008 წლის 28 ივლისის  N183/ნ ბრძანებაში ცვლილებების მომზადება და დამტკიცება</t>
  </si>
  <si>
    <t>2.2.2. ახალი თავშესაფრის გახსნა</t>
  </si>
  <si>
    <t>3.1.1. ქალთა მიმართ და ოჯახში ძალადობის საკითხებზე სამართალდამცავთა პროფესიული უნარების გაძლიერების მიზნით ტრენინგების ჩატარება</t>
  </si>
  <si>
    <t>2024 წლის I კვარტალი</t>
  </si>
  <si>
    <t>2.1.1.1. კომპენსაციის გაცემის წესის პროექტი შემუშვებულია და წარდგენილია დასამტკიცებლად საქართველოს მთავრობასთან</t>
  </si>
  <si>
    <t>2022 წლის IV კვარტალი</t>
  </si>
  <si>
    <t>2.1.4.1.შესაბამისი დოკუმენტი (წესი/ბრძანება/მითითება) შემუშავებულია, მიღებულია და მოქმედებს</t>
  </si>
  <si>
    <t xml:space="preserve">2.1.5.1. სპეციალური სახელმძღვანელო წესების/მითითებების შესახებ დოკუმენტი შემუშავებულია </t>
  </si>
  <si>
    <t>2.2.2.1. ახალი თავშესაფრი გახსნილია და ფუნქციონირებს</t>
  </si>
  <si>
    <t>2.2.3.1. თავშესაფრებსა და კრიზისულ ცენტრებში მოქმედი ფსიქოლოგიური დახმარება-რეაბილიტაციის სახელმძღვანელო გადახედილი და გაუმჯობესებულია</t>
  </si>
  <si>
    <t>2.1.2.1. პროექტი შემუშავებულია და დასამტკიცებლად წარდგენილია საქართველოს მთავრობასთან</t>
  </si>
  <si>
    <t xml:space="preserve">2.2.1. სახელმწიფო თავშესაფრებისა და კრიზისული ცენტრების მიერ  ქალთა მიმართ ძალადობისა და ოჯახში ძალადობის მსხვერპლებისთვის მომსახურებების მიწოდება </t>
  </si>
  <si>
    <t>სსიპ დასაქმების ხელშეწყობის სახელმწიფო სააგენტო</t>
  </si>
  <si>
    <t xml:space="preserve">1.1.1. ქალთა მიმართ და ოჯახში ძალადობის  პრევენციის ერთიანი სამოქმედო გეგმის შემუშავება და დამტკიცება 
</t>
  </si>
  <si>
    <t>2.3.1. ცხელი ხაზის (116006) ოპერატორებისთვის ტრენინგების ჩატარება  ქალთა მიმართ და ოჯახში ძალადობასთან დაკავშირებულ საკითხებზე,  მათ შორის, კოორდინირებული უწყებათაშორისი თანამშრომლობისა და სხვადასხვა სფეროს პროფესიონალებთან  ეფექტიანი მუშაობისთვის საჭირო უნარების განვითარებისთვის</t>
  </si>
  <si>
    <t>2.1.2. ქალთა მიმართ ძალადობის ან/და ოჯახში ძალადობის მსხვერპლთა გამოვლენის, მათი დაცვის, დახმარებისა და რეაბილიტაციის ეროვნული რეფერირების პროცედურების
(ეროვნული რეფერალური მექანიზმი) პროექტის დამტკიცება</t>
  </si>
  <si>
    <t xml:space="preserve"> 2.1.3.1. საქართველოს ოკუპირებული ტერიტორიებიდან დევნილთა, შრომის, ჯანმრთელობისა და სოციალური დაცვის მინისტრის შესაბამისი ბრძანება მომზადებული/განახლებული</t>
  </si>
  <si>
    <t>2.2.3. თავშესაფრებსა და კრიზისულ ცენტრებში ფსიქოლოგიური დახმარება-რეაბილიტაციის მიზნებისთვის შემუშავებული სახელმძღვანელოს გადახედვა და განახლება</t>
  </si>
  <si>
    <t xml:space="preserve">2.2.4. ქალთა მიმართ და ოჯახში ძალადობის მსხვერპლთა  დასაქმების ხელშეწყობისთვის მათ უნარებსა და შესაძლებლობებზე მორგებული ღონისძიებების/პროგრამების შემუშავება </t>
  </si>
  <si>
    <t xml:space="preserve">2.3.4.  ადვოკატებისა და იურიდიული დახმარების სამსახურის თანამშრომლებისთვის ქალთა მიმართ და ოჯახში ძალადობის საკითხებზე სასწავლო ღონისძიებების ჩატარება
</t>
  </si>
  <si>
    <t>2.3.4.1. ჩატარებული მინიმუმ 1 ტრენინგი წელიწადში</t>
  </si>
  <si>
    <t xml:space="preserve">საქართველოს შინაგან საქმეთა სამინისტრო 
</t>
  </si>
  <si>
    <t>2024 წლის II კვარტალი</t>
  </si>
  <si>
    <t>2.2.1.1 უწყვეტ რეჟიმში ფუნქციონირებს მინიმუმ 5 თავშესაფარი და მინიმუმ 5 კრიზისული ცენტრი</t>
  </si>
  <si>
    <t>2.2.5. სექსუალური ძალადობის მსხვერპლთა საჭიროებებზე მორგებული მომსახურების მიწოდებისთვის ინსტრუმენტის შემუშვება</t>
  </si>
  <si>
    <t xml:space="preserve"> 2.2.5.1. სექსუალური ძალადობის მსხვერპლთათვის  მომსახურებაის გაუმჯობესების მიზნით შემუშავებულია სარეკომენდაციო ხასიათის დოკუმენტი.  </t>
  </si>
  <si>
    <t>სსიპ- მასწავლებელთა პროფესიული განვითარების ეროვნული ცენტრი</t>
  </si>
  <si>
    <t>2022/2023</t>
  </si>
  <si>
    <t>2.3.2.1. ჩატარებულია წელიწადში არანაკლებ 1 ტრენინგი (სულ მცირე ერთ თემაზე) თითოეული პროფესიული ჯგუფისთვის</t>
  </si>
  <si>
    <t>საქართველოს იუსტიციის სამინისტროს სსიპ დანაშაულის პრევენციის, არასაპატიმრო სასჯელთა აღსრულებისა და პრობაციის ეროვნული სააგენტო
სპეციალური პენიტენციური სამსახური</t>
  </si>
  <si>
    <t xml:space="preserve">3.1.2.1. დამონიტორინგებული შემთხვევების რაოდენობა/სისხლის სამართლის საქმეები
</t>
  </si>
  <si>
    <t xml:space="preserve">საქართველოს გენერალური პროკურატურა
</t>
  </si>
  <si>
    <t xml:space="preserve">1.1.2.1 პროფესიული საგანმანათლებლო დაწესებულებების 10% ახორციელებს ქალთა მიმართ გენდერული ნიშნით ძალადობასთან და ოჯახში ძალადობასთან დაკავშირებული საკითხების მიმართულებით ცნობიერების ამაღლებაზე ორიენტირებულ აქტივობებს                                                              </t>
  </si>
  <si>
    <t xml:space="preserve">     2024 წლის IV კვარტალი </t>
  </si>
  <si>
    <r>
      <t xml:space="preserve">საქართველოს განათლებისა და მეცნიერების სამინისტრო; </t>
    </r>
    <r>
      <rPr>
        <sz val="11"/>
        <color rgb="FFFF0000"/>
        <rFont val="Calibri"/>
        <family val="2"/>
        <scheme val="major"/>
      </rPr>
      <t/>
    </r>
  </si>
  <si>
    <t>1.1.3. მოძალადე მსჯავრდებულებისთვის მოქმედი ძალადობრივი დამოკიდებულებებისა და ქცევის კორექციის პროგრამების გადახედვა, შემდგომი დახვეწა და  დანერგვა</t>
  </si>
  <si>
    <t>1.1.4. ძალადობრივი დამოკიდებულებებისა და ქცევის კორექციის პროგრამ(ებ)ის მოდიფიცირება და საგანგებო სიტუაციებისას, მათ შორის, პანდემიის პირობებში, მოძალადე პირებისთვის მიწოდება</t>
  </si>
  <si>
    <t xml:space="preserve">1.1.3.1. გადახედილი და გაუმჯობესებული ძალადობრივი დამოკიდებულებებისა და ქცევის კორექციის პროგრამები
</t>
  </si>
  <si>
    <t xml:space="preserve">2.2.6. საგანგებო სიტუაციებში, მათ შორის,  პამდემიის პერიოდში, თავშესაფრებისა და კრიზისული ცენტრების გამართული, უსაფრთხო და ეფექტიანი ფუნქციონირებისთვის  სტანდარტული ოპერაციული პროცედურების შემუშავება  </t>
  </si>
  <si>
    <t>2.2.6.1. შემუშავებულია სტანდარტული ოპერაციული პროცედურების დოკუმენტი</t>
  </si>
  <si>
    <t xml:space="preserve">4.1.1. ზოგადი განათლების სისტემაში ქალთა მიმართ და ოჯახში ძალადობის შემთხვევების იდენტიფიცირების, რეაგირების მიზნით თანამშრომლობის პლატფორმის შექმნა ან/და გაუმჯობესება </t>
  </si>
  <si>
    <t>4.1.1.1.  შექმნილია/გაუმჯობესებულია თანამშრომლობის პლატფორმა, რომელიც მოიცავს უფლებამოსილ ორგანოში საჭირო შეტყობინებას და შესაბამის რეფერალს  და რომელშიც ჩართულნი არიან საქართველოს განათლებისა და მეცნიერების სამინისტროს და საგანმანათლებლო დაწესებულების მანდატურის სამსახურის წარმომადგენლები,  სკოლის დირექტორები და სხვა დაკავშირებული პერსონალი.</t>
  </si>
  <si>
    <t>4.1.2.1.ჩატარებული წელიწადში მინიმუმ ერთი ღონისძიება</t>
  </si>
  <si>
    <t>4.1.2. ქალთა მიმართ და ოჯახში ძალადობის პრევენციის მიმართულებით მუნიციპალიტეტებთან თანამშრომლობის მექანიზმის (მემორანდუმის) ფარგლებში ღონისძიებების ჩატარება არსებული გენდერული თანასწორობის საბჭოებსა და გენდერული თანასწორობის საკითხებზე პასუხისმგებელი პირების მონაწილეობით</t>
  </si>
  <si>
    <t>4.2.1. ქალთა მიმართ და ოჯახში ძალადობის საქმეებზე სტატისტიკური მონაცემების დამუშავება-შეგროვების გაუმჯობესების მიზნით, კონცეფციის შემუშავება</t>
  </si>
  <si>
    <t>4.2.1.1. კონცეფცია შემუშავებულია</t>
  </si>
  <si>
    <t xml:space="preserve">4.2.2.1. გენდერული ნიშნით ქალის მიმართ ჩადენილ დანაშაულებსა და ოჯახური დანაშაულის ნიშნით სისხლის სამართლის საქმეებთან დაკავშირებით სტატისტიკური მონაცემები მუშავდება (მინიმუმ 5 ნიშნით) 
შენიშვნა: სტატისტიკის დამუშავებისთვის მონაცემთა “დიდი ხუთეული“
1. მსხვერპლის და მოძალადის სქესი
2. მსხვერპლის და მოძალადის ასაკი
3. მოძალადის ურთიერთობა მსხვერპლთან
4. ძალადობის ფორმა
5. გეოგრაფიული მდებარეობა
</t>
  </si>
  <si>
    <t xml:space="preserve">4.2.2. სამართალდამცავი ორგანოების მიერ  სეგრეგირებული სტატისტიკის წარმოება </t>
  </si>
  <si>
    <t xml:space="preserve">4.2.2.2.  შემაკავებელი ორდერებთან დაკავშირებით სტატისტიკური მონაცემები მუშავდება    (მინიმუმ 4 ნიშნით) 
შენიშვნა: სტატისტიკის დამუშავებისთვის მონაცემთა “დიდი ხუთეული“
1. მსხვერპლის და მოძალადის სქესი
2. მსხვერპლის და მოძალადის ასაკი
3. ძალადობის ფორმა
4. გეოგრაფიული მდებარეობა
</t>
  </si>
  <si>
    <t>4.2.4.1. გამოცემული შემაკავებელი ორდერების სტატისტიკური მონაცემები მუშავდება სქესის და ასაკის გრადაციის  მიხედვით (61 და ზევით)</t>
  </si>
  <si>
    <t xml:space="preserve"> 4.2.5.1. შეზღუდული შესაძლებლობის მქონე პირებზე ძალადობის, მათ შორის, სექსუალური ძალადობის შემთხვევებთან დაკავშირებით სტატისტიკური მონაცემები მუშავდება</t>
  </si>
  <si>
    <t>4.2.5. შეზღუდული შესაძლებლობის მქონე პირებზე ძალადობის, მათ შორის, სექსუალური ძალადობის შემთხვევებთან დაკავშირებით  სტატისტიკური მონაცემების წარმოება</t>
  </si>
  <si>
    <t>4.2.6. თავშესაფრებსა და კრიზისულ ცენტრებში მომსახურებით მოსარგებლე პირთა შესახებ სტატისტიკური მონაცემების წარმოება</t>
  </si>
  <si>
    <t xml:space="preserve">4.2.6.1.მომსახურებით მოსარგებლე პირთა შესახებ სტატისტიკური მონაცემები მუშავდება ( მინიმუმ 5 ნიშნით) და განახლებული ინფორმაცია  
შენიშვნა: სტატისტიკის დამუშავებისთვის მონაცემთა “დიდი ხუთეული“
1. მსხვერპლის და მოძალადის სქესი
2. მსხვერპლის და მოძალადის ასაკი
3. მოძალადის ურთიერთობა მსხვერპლთან
4. ძალადობის ფორმა
5. გეოგრაფიული მდებარეობა                                                              6. შშმ პირი
</t>
  </si>
  <si>
    <t xml:space="preserve">4.2.7.1. იურიდიული დახმარებით მოსარგებლე ქალთა მიმართ ძალადობისა და ოჯახში ძალადობის მსხვერპლთა შესახებ სტატისტიკური მონაცემები მუშავდება მინიმუმ 5 ნიშნით 
შენიშვნა: სტატისტიკის დამუშავებისთვის მონაცემთა “დიდი ხუთეული“
1. მსხვერპლის და მოძალადის სქესი
2. მსხვერპლის და მოძალადის ასაკი
3. მოძალადის ურთიერთობა მსხვერპლთან
4. ძალადობის ფორმა
5. გეოგრაფიული მდებარეობა                                        </t>
  </si>
  <si>
    <t>4.2.7. იურიდიული დახმარებით მოსარგებლე ქალთა მიმართ ძალადობისა და ოჯახში ძალადობის მსხვერპლთა შესახებ სტატისტიკის წარმოება</t>
  </si>
  <si>
    <t>3.1.3.1. მოდიფიცირებული შემაკავებელი ორდერის ოქმი</t>
  </si>
  <si>
    <t>3.1.3. შემაკავებელი ორდერის ოქმის გადახედვა და ცვლილების შეტანა</t>
  </si>
  <si>
    <t>3.1.4. ქალთა მიმართ ძალადობისა და ოჯახში ძალადობის შესახებ სსიპ - 112-ში შემოსული შეტყობინებების ანალიზი</t>
  </si>
  <si>
    <t>3.1.4.1. 112-ში შემსული შეტყობინებების ანალიზის შესაბამისი დოკუმენტი</t>
  </si>
  <si>
    <t>3.1.5. ქალთა მიმართ და ოჯახში ძალადობის საკითხებზე  პროკურორთა პროფესიული უნარების გაძლიერების მიზნით ტრენინგების ჩატარება</t>
  </si>
  <si>
    <t>3.1.5.1.ჩატარებულია წელიწადში მინიმუმ 2 ტრენინგი; გადამზადებული მინიმუმ 30 პროკურორი</t>
  </si>
  <si>
    <t>3.1.6. მეორეული ვიქტიმიზაციისგან დაცვის მიზნით, ქალთა მიმართ ძალადობის, ოჯახში ძალადობის, სექსუალური ძალადობის მსხვერპლთა/დაზარალებულთა  გამოკითხვის/დაკითხვის სპეციალური სახელმძღვანელო წესების გადახედვა, განახლება</t>
  </si>
  <si>
    <t>3.1.6.1. გამოკითხვა/დაკითხვის სპეციალური სახელმძღვანელო წესები განახლებულია</t>
  </si>
  <si>
    <t xml:space="preserve">3.1.7.  პროფესიული უნარების განვითარება/გაძლიერება  საგანმანათლებლო ღონისძიებების გზით ოჯახში ძალადობის, ქალთა მიმართ ძალადობისა და სექსუალური ძალადობის საკითხებზე, მათ შორის, მსხვერპლის გამოვლენის, ძალადობაზე რეაგირების  და შესაბამისი რეფერალის საკითხებზე
</t>
  </si>
  <si>
    <t>3.1.7.1. ყოველწლიურად ჩატარებული ტრენინგები შემდეგი სამიზნე ჯფუგებისთვის: 
ა) სოციალური მუშაკებისთვის,  არანაკლებ 2 ტრენინგი;
ბ) ფსიქოლოგებისთვის არანაკლებ 1 ტრენინგი;
გ) სოციალური აგენტებისთვის  არანაკლებ 2 ტრენინგი;
გ) პროფესიულ საგანმანათლებლო დაწესებულებებში დასაქმებული აკადემიური პერსონალისთვის  არანაკლებ 10 ტრენინგი;
დ) მანდატურის სამსახურის  თანამშრომლებისთვის    არანაკლებ 8 ტრენინგი;</t>
  </si>
  <si>
    <t>3.1.8 . მასწავლებელთა პროფესიული განვითარების მხარდაჭერა, მათ შორის საგანმანათლებლო დაწესებულებების მხრიდან ოჯახში ძალადობის შემთხვევების შეტყობინების გაუმჯობესების მიზნით.</t>
  </si>
  <si>
    <t>3.1.8.1 „გენდერული მეინსტრიმინგი განათლებაში: ძალადობა გენდერული ნიშნით და ოჯახში ძალადობა“ ტრენინგმოდულის მიხედვით: 2022 წლის ბოლომდე  1500-მდე დატრენინგებული მასწავლებელი (70 ჯგუფი).</t>
  </si>
  <si>
    <t>სსიპ სახელმწიფო ზრუნვისა და ტრეფიკინგის მსხვერპლთა, დაზარალებულთა დახმარების  სააგენტო</t>
  </si>
  <si>
    <t>ა) სსიპ იურიდიული დახმარების სამსახური;
ბ) სსიპ საქართველოს ადვოკატთა ასოციაცია</t>
  </si>
  <si>
    <t xml:space="preserve"> სსიპ - სახელმწიფო ზრუნვისა და ტრეფიკინგის მსხვერპლთა, დაზარალებულთა დახმარების სააგენტო  -სააგენტო;   სსიპ -  სოციალური მომსახურების სააგენტო;
სსიპ საგანმანათლებლო დაწესებულების მანდატურის სამსახური;ააიპ პროფესიული უნარების სააგენტო</t>
  </si>
  <si>
    <t>4.2.3.  ხანდაზმულ პირთა მიმართ ჩადენილი დანაშაულის, მათ შორის, სს კოდექსის 11' და 126' მუხლებით გათვალისწინებული დანაშაულების შესახებ მონაცემების შეგროვება, დამუშავება  მათ შორის, სქესის მიხედვით, 65-80 და 80 და ზევით ხანდაზმულ პირთა მიმართ ძალადობის შემთხვევების სტატისტიკური მონაცემების წარმოება</t>
  </si>
  <si>
    <t>სტატუსი</t>
  </si>
  <si>
    <t>მოკლე აღწერა</t>
  </si>
  <si>
    <t>ფერი</t>
  </si>
  <si>
    <t xml:space="preserve">სტატუსი </t>
  </si>
  <si>
    <t>შესრულების ვადა</t>
  </si>
  <si>
    <t>პროგრესი (პროცენტული მაჩვენებელი)</t>
  </si>
  <si>
    <t xml:space="preserve">აქტივობა </t>
  </si>
  <si>
    <t>არ დაწყებულა</t>
  </si>
  <si>
    <t>მიმდინარე - ნაწილობრივ განხორციელდა</t>
  </si>
  <si>
    <t>მიმდინარე -მეტწილად განხორციელდა</t>
  </si>
  <si>
    <t>განხორციელდა</t>
  </si>
  <si>
    <t>განხორციელდა დაგვიანებით</t>
  </si>
  <si>
    <t xml:space="preserve">გაუქმებულია </t>
  </si>
  <si>
    <t>შეჩერებულია</t>
  </si>
  <si>
    <t xml:space="preserve">ფერი </t>
  </si>
  <si>
    <t>ამოცანა 2.1 მსხვერპლთა დაცვისა და მხარდაჭერის სფეროში მოქმედი ეროვნული კანონმდებლობის  დახვეწა/გაუმჯობესება საერთაშორისო სტანდარტებთან შესაბამისობით</t>
  </si>
  <si>
    <t>სრულად განხორციელდა</t>
  </si>
  <si>
    <t>ამოცანა 3.1  რეაგირებასა და აღკვეთაზე პასუხისმგებელი პირების შესაძლებლობების გაზრდა ტრენინგებისა და სამუშაო ინსტრუმენტების გაუმჯებესების გზით</t>
  </si>
  <si>
    <t>ამოცანა 4.1  ქალთა მიმართ ძალადობისა და ოჯახში ძალადობის პრევენციის/აღმოფხვრის და ძალადობის მსხვერპლთა დაცვისა და მხარდაჭერის საკითხებზე ცენტრალურ და ადგილობრივ ხელისუფლებას შორის თანამშრომლობის გაღრმავება</t>
  </si>
  <si>
    <t xml:space="preserve">2.3.3.1. მედიცინის მუშაკთა რაოდენობა, ვინც ქალთა მიმართ და ოჯახში ძალადობის საკითხებზე სწავლება გაიარა ელექტრონული სასწავლო მოდულით  (ელექტრონუნლი მოდული ხელმისაწვდომია: postgraduate@tsmu.edu)
</t>
  </si>
  <si>
    <t>გაუქმებულია</t>
  </si>
  <si>
    <t>2024 წელს, სააგენტოს დირექტორის ბრძანებით, დამტკიცდა "სოციალური მუშაკის მიერ შეზღუდული შესაძლებლობის მქონე პირის მიმართ ძალადობის, მათ შორის შეზღუდული შესაძლებლობის მქონე ქალის მიმართ გენდერული ნიშნით ძალადობის, იდენტიფიცირებისა და შემთხვევის მართვის სტანდარტული ოპერაციული პროცედურები;" „სოციალური მუშაკების მიერ შეზღუდული შესაძლებლობის მქონე პირების მიმართ ძალადობის, მათ შორის შეზღუდული შესაძლებლობის მქონე ქალების მიმართ გენდერული ნიშნით ძალადობის იდენტიფიცირება და შემთხვევის მართვა - გაიდლაინი;“ 2024 წლის 2 მაისს, სააგენტოს დირექტორის ბრძანებით, დამტკიცდა "ბავშვთა და ადრეულ ასაკში ქორწინების შემთხვევათა მართვისას გამოსაყენებელი ფორმების, ინსტრუქციებისა და სოციალური მუშაკებისთვის ბავშვთა და ადრეულ ასაკში ქორწინების შემთხვევათა მართვის შესახებ პრაქტიკული სახელმძღვანელო."</t>
  </si>
  <si>
    <t>სსიპ სახელმწიფო ზრუნვისა და ტრეფიკინგის მსხვერპლთა, დაზარალებულთა დახმარების სააგენტოს (შემდგომ - სააგენტო) ფარგლებში, მთელი ქვეყნის მასშტაბით, ფუნქციონირებს:
• 6 თავშესაფარი 
• 7 კრიზისული ცენტრი</t>
  </si>
  <si>
    <t xml:space="preserve">2024 წელს, ცხელი ხაზის (116006) ოპერატორებისთვის, პერსონალურ მონაცემთა დაცვის სამსახურისა და თბილისის ადამიანით ვაჭრობის (ტრეფიკინგის) და ძალადობის მსხვერპლთა მომსახურების დაწესებულების ორგანიზებით, ჩატარდა ტრენინგები ქალთა მიმართ და ოჯახში ძალადობასთან დაკავშირებულ საკითხებზე. 
</t>
  </si>
  <si>
    <t>2024 წლის 1 იანვრიდან 31 დეკემბრის ჩათვლით პერიოდში, მომზადდა 12 ყოველთვიური დოკუმენტი, ოჯახში ძალადობის/კონფლიქტის ფაქტებთან დაკავშირებით შემოსული შეტყობინებების ანალიზის შესახებ.</t>
  </si>
  <si>
    <t xml:space="preserve">2024 წელს, ქალთა მიმართ და ოჯახში ძალადობის საკითხებზე, გამოძიებისა და ეფექტიანი საპროკურორო საქმიანობის საკითხებზე, პროკურორთა და პროკურატურის გამომძიებელთა გადამზადების 10 სასწავლო აქტივობა განხორციელდა. შედეგად, პროკურატურის 144-მა თანამშრომელმა აიმაღლა კვალიფიკაცია (მათ შორისაა, 71 პროკურორი, აქედან 20 მენეჯერი, 50 სტაჟიორი, 1 მოწმის და დაზარალებულის კოორდინატორი, პროკურატურის 1 გამომძიებელი და 1 მრჩეველი). 
სასწავლო აქტივობები მოიცავდა პროკურორებისა და მენეჯერებისთვის განხორციელებულ ტრენინგს გენდერული ნიშნით მოტივირებული ქალთა მკვლელობების (ფემიციდი) ეფექტიანი გამოძიებისა  და სისხლისამართლებრივი დევნის შესახებ; ოჯახში ძალადობის თემაზე მულტიდისციპლინარული ჯგუფის სასწავლო ვიზიტს ამერიკის შეერთებულ შტატებში; Help-ის სასწავლო კურსებს - ქალთა მიმართ ძალადობაისა და ოჯახში ძალადობის შესახებ; მენტორინგის პროგრამას -ქალთა  მართლმსაჯულებისადმი ხელმისაწვდომობის თემაზე; სასწავლო ვიზიტებს ალბანეთსა და ბელგიაში - მენტორინგის პროგრამისა და ქალთა მართლმსაჯულებისადმი ხელმისაწვდომობის შესახებ; პროკურატურის სტაჟიორთა მოსამზადებელ კურსს, ქალთა მიმართ გენდერული ძალადობისა და ოჯახური დანაშაულის მოდულის ფარგლებში;
</t>
  </si>
  <si>
    <t>2024 წელს, მონიტორინგის შედეგად გამოვლენილი ტენდენციებისა და დაიდენტიფიცირებული გამოწვევების, საჭიროებების გათვალისწინებით შემუშავდა, განახლდა და  სამინისტროს საინფორმაციო პორტალზე - Main.mia.gov.ge-ზე, როგორც წერილობითი, ისე, აუდიო - ვიდეო ფორმატით  გამოქვეყნდა „შემაკავებელი ორდერის ოქმის შევსებისა და ელექტრონული ზედამხედველობის დაწესების ინსტრუქცია". დეპარტამენტმა უზრუნველყო საქართველოს შინაგან საქმეთა სამინისტროს თანამშრომლებისთვის რეკომენდაციის ხელმისაწვდომობა.</t>
  </si>
  <si>
    <t xml:space="preserve"> განხორციელდა</t>
  </si>
  <si>
    <t xml:space="preserve">
საქართველოს გენერალური პროკურატურის ანალიტიკური სამმართველო სტატისტიკურ მონაცემებს ამუშავებს სისხლის სამართლის საქმისწარმოების ელექტრონული პროგრამის მეშვეობით, ოჯახურ დანაშაულზე, ხოლო გენერალური პროკურატურის ადამიანის უფლებათა დაცვის დეპარტამენტი სტატისტიკურ მონაცემებს აღრიცხავს ქალთა მიმართ გენდერული ძალადობისა და ფემიციდის საქმეებზე. სტატისტიკური მონაცემები აღირიცხება გრევიოს
სტანდარტის „THE BIG FIVE” მიხედვით - ბრალდებულის და მსხვერპლის სქესი,
ასაკი, ბრალდებულის სოციალური კავშირი მსხვერპლთან, ძალადობის
ფორმა, ტერიტორიული განფენილობა.</t>
  </si>
  <si>
    <t xml:space="preserve"> მონაცემები ქვეყნდება კვარტლურად და წლიურად. შემაკავებელ ორდერებთან დაკავშირებით მონაცემები მუშავდება და განახლებული ინფორმაცია ხელმისაწვდომია  ვებგვერდზე https://info.police.ge/page?id=102.
სტატისტიკური მონაცემები მუშავდება შემდეგი პარამეტრების მიხედვით:
1. მსხვერპლის და მოძალადის სქესი
2. მსხვერპლის და მოძალადის ასაკი
3. ძალადობის ფორმა
4. გეოგრაფიული მდებარეობა. </t>
  </si>
  <si>
    <t xml:space="preserve">გენერალური პროკურატურის ანალიტიკური სამმართველოს მიერ საქმისწარმოების ელექტრონული პროგრამის მეშვეობით, სისხლის სამართლის საქმეებზე დაზარალებულად ცნობილი პირების შესახებ სტატისტიკური ინფორმაცია მუშავდება ასაკობრივ ჭრილში და სქესის მიხედვით, მათ შორის 65-80 და 80 და ზევით ასაკის დაზარალებულების შესახებ. ხანდაზმულ დაზარალებულთა მონაცემები დამუშავებადია სისხლის სამართლის კოდექსით გათვალისწინებული ნებისმიერ მუხლზე.
2024 წელს, საქართველოს გენერალური პროკურატურის ადამიანის უფლებათა დაცვის დეპარტამენტმა განსაკუთრებული ყურადღება გაამახვილა ხანდაზმულთა მართლმსაჯულებაზე მისაწვდომობის, მათ მიმართ ძალადობის ეფექტიანი გამოვლენის, რეაგირებისა და პრევენციის მიმართულებებზე. დეპარტამენტმა ხანდაზმულთა ძალადობისგან ეფექტიანი დაცვისა და მონიტორინგის მექანიზმების გაძლიერების მიზნით, შეისწავლა ხანდაზმულ პირთა მიმართ 2023 წელს ჩადენილი დანაშაულების 600-ზე მეტი სისხლის სამართლის საქმე. საქმეთა მონიტორინგის ფარგლებში, გამოვლინდა გამოძიებისა და საპროცესო ხელმძღვანელობის განხორციელების ტენდენციები და გაანალიზდა კრიმინოლოგიური ასპექტები. აღნიშნული ანალიზები, ქართულ და ინგლისურ ენებზე გასაჯაროვდა საქართველოს პროკურატურის ვებ-გვერდზე:
https://pog.gov.ge/uploads_script/resources/tmp/phpf5qXBQ.pdf 
https://pog.gov.ge/uploads_script/resources/tmp/phpCamlH1.pdf
</t>
  </si>
  <si>
    <t>მეტწილად განხორციელდა</t>
  </si>
  <si>
    <t xml:space="preserve"> ქალთა მიმართ და ოჯახში ძალადობის საქმეებზე სტატისტიკური მონაცემების დამუშავება-შეგროვების გაუმჯობესების მიზნით, კონცეფციის შემუშავების მიზნით, მიმდინარეობდა მოლაპარაკებები. საანგარიშო პერიოდში აღნიშნული აქტივობის განხორციელება შეჩერდა. </t>
  </si>
  <si>
    <t>„ქალთა მიმართ ძალადობისა და ოჯახში ძალადობის წინააღმდეგ ბრძოლისა და მსხვერპლთა (დაზარალებულთა) დასაცავად 2022-2024 წლებში გასატარებელ ღონისძიებათა სამოქმედო გეგმის 2024 წელს განხორციელების სტატუს ანგარიში</t>
  </si>
  <si>
    <t xml:space="preserve">სამოქმედო გეგმის განხორციელების  პერიოდის (2022-2024 წლები) დასაწყისში გაიმართა სამუშაო შეხვედრები სააგენტოს პროფესიულ ზედამხედველებსა და ფსიქოლოგებს შორის. პრაქტიკულ გამოცდილებაზე დაყრდნობით, დაიგეგმა  ძალადობრივი დამოკიდებულებებისა და ქცევის კორექციის პროგრამ(ებ)ის მოდიფიცირება, მათ შორის, შესაძლო საგანგებო სიტუაციების დროს.აქტივობის შესრულება განსაზღვრული იყო გაეროს ქალთა ორგანიზაციის და სააგენტოს თანამშრომლობის ფარგლებში. ფინანსური დეფიციტის გამო, აქტოვობის სრულად განხორციელება ვერ მოხერხდა. </t>
  </si>
  <si>
    <t xml:space="preserve"> „ქალთა მიმართ ძალადობის ან/და ოჯახში ძალადობის აღკვეთის, ძალადობის მსხვერპლთა დაცვისა და დახმარების შესახებ“ საქართველოს კანონის შესაბამისად,  საქართველოს მთავრობის 2024 წლის 22 იანვრის N 14 დადგენილებით, "ქალთა მიმართ ძალადობის ან/და ოჯახში ძალადობის მსხვერპლთა გამოვლენის, მათი დაცვის, დახმარებისა და რეაბილიტაციის ეროვნული რეფერირების პროცედურები" დამტკიცდა.
რეფერირების პროცედურების დოკუმენტით განისაზღვრა ღონისძიებათა ერთობლიობა, რომელიც ხელს შეუწყობს ქალთა მიმართ ძალადობისა და ოჯახში ძალადობის მსხვერპლთა გამოვლენას, დაცვას, დახმარებას, ძალადობის მსხვერპლთა მხარდაჭერას  და მეორეული ვიქტიმიზაციის პრევენციას.
დოკუმენტის მთავარი ამოცანაა რელევანტურ უწყებებს შორის  მათი კომპეტენციის ფარგლებში,  სწრაფი, ეფექტიანი კომუნიკაცია და ურთიერთშეთანხმებული საქმიანობის უზრუნველყოფა ქალთა მიმართ ძალადობის ან/და ოჯახში ძალადობის მსხვერპლთა დასაცავად.
ეროვნული რეფერირების პროცედურებში, თავიანთი კომპეტენციისა და უფლება-მოვალეობების შესაბამისად, მონაწილეობენ თემატური სახელმწიფო უწყებები და გაწერილია თითოეული მათგანის უფლებამოსილება. 
დოკუმენტი შემუშავებული იქნა გენდერული თანასწორობის, ქალთა მიმართ ძალადობისა და ოჯახში ძალადობის საკითხებზე მომუშავე უწყებათაშორისი კომისიის კოორდინაციით, თემატური სახელმწიფო უწყებების, გაეროს მოსახლეობის ფონდისა (UNFPA) და სამოქალაქო სექტორის აქტიური ჩართულობით.</t>
  </si>
  <si>
    <t xml:space="preserve">ქალთა მიმართ და ოჯახში ძალადობის მსხვერპლთა მხარდაჭერის გასაძლიერებლად,  თავშესაფრებისა და კრიზისული ცენტრების თანამშრომელთათბის და  სხვადასხვა პროფესიული ჯგუფებისთვის, ორგანიზაციის - „World Vision საქართველო“, EMDR-ის, მიგრაციის საერთაშორისო ორგანიზაციის (IOM), ევროპის უშიშროებისა და თანამშრომლობის ორგანიზაციის (ეუთო), საქართველოს სხეულზე ორიენტირებული ფსიქოთერაპიის ასოციაციის (GABP) და საქართველოს იუსტიციის სამინისტროს ორგანიზებით ჩატარდა თემატური ტრენინგები. 
</t>
  </si>
  <si>
    <t>3.1.1.1 ჩატარებულია წელიწადში 10 ტრენინგი</t>
  </si>
  <si>
    <t xml:space="preserve">• 2024 წლის განმავლობაში, საქართველოს შინაგან საქმეთა სამინისტროს ადამიანის უფლებების დაცვის დეპარტამენტის თანამშრომლების მიერ ჩატარებულია 23 ტრენინგი/სამუშაო შეხვედრა კომპეტენციას მიკუთვნებულ საკითხებზე, მათ შორის ოჯახში ძალადობის და ქალთა მიმართ ძალადობის თემაზე, სადაც გადამზადდა 1350 თანამშრომელი;
• საანგარიშო პერიოდში, სსიპ-საქართველოს შინაგან საქმეთა სამინისტროს აკადემიაში შსს ადამიანის უფლებების დაცვის დეპარტამენტის ჩართულობით 2023 წლიდან ხორციელდება გამომძიებელთა კვალიფიკაციის ასამაღლებელი კურსები, მათ შორის,  ქალთა მიმართ ძალადობის ან/და ოჯახში ძალადობის საკითხებზე, 2024 წელს ჩატარდა კვალიფიკაციის ასამაღლებელი 12 კურსი და გადამზადდა 226 გამომძიებელი, ასევე საანგარიშო პერიოდში, ჩატარდა  კვალიფიკაციის ასამაღლებელი 11 კურსი თემაზე  „ სქესობრივი დანაშაულების გამოძიების თეორიული და პრაქტიკული ასპექტები და სექსუალური შევიწროება“ და გადამზადდა 204 გამომძიებელი;
• 2024 წლის პერიოდში, სსიპ - საქართველოს შსს აკადემიის პოლიციელთა საბაზისო მომზადების სპეციალური პროფესიული საგანმანათლებლო პროგრამის ფარგლებში მიმდინარეობდა ,,ქალთა მიმართ ძალადობა ან/და ოჯახში ძალადობა“ საგნის სწავლება,  25 კურსის ფარგლებში გადამზადებულია 521 მსმენელი;
• საანგარიშო პერიოდში ჩატარებულია ორი ტრენინგი თემაზე „ ოჯახში/ქალთა მიმართ ძალადობის წინააღმდეგ ბრძოლის არსებული მექანიზმი და სექსუალური შევიწროება" ტრენინგს შს სამინისტროს 48 თანამშრომელი დაესწრო;
• 2024 წლის განმავლობაში განხორციელდა ერთი საერთაშორისო ვიზიტი, რომელიც ეხებოდა ოჯახში ძალადობის, ქალთა მიმართ ძალადობის და გენდერული ნიშნით ძალადობის საკითხებს, სადაც   შინაგან საქმეთა სამინისტროს 3 თანამშრომელი დაესწრო.
</t>
  </si>
  <si>
    <t xml:space="preserve">
2024 წლის იანვარი-დეკემბრის პერიოდში, შსს ადამიანის უფლებების დაცვის დეპარტამენტმა მონიტორინგი გაუწია ქალთა მიმართ და ოჯახში ძალადობის და ოჯახური დანაშაულის მუხლებით დაწყებულ  4700-მდე სისხლის სამართლის საქმეს.  2024 წელს, მონიტორინგის შედეგად გამოვლენილი ტენდენციებისა და დაიდენტიფიცირებული გამოწვევების, საჭიროებების გათვალისწინებით შემუშავდა, განახლდა და  სამინისტროს საინფორმაციო პორტალზე - Main.mia.gov.ge-ზე, როგორც წერილობითი, ისე, აუდიო - ვიდეო ფორმატით  გამოქვეყნდა „შემაკავებელი ორდერის ოქმის შევსებისა და ელექტრონული ზედამხედველობის დაწესების ინსტრუქცია". დეპარტამენტმა უზრუნველყო საქართველოს შინაგან საქმეთა სამინისტროს თანამშრომლებისთვის რეკომენდაციის ხელმისაწვდომობა.                                                           ქალთა მიმართ გენდერული და ოჯახში ძალადობის სისხლის სამართლის საქმეების მონიტორინგს საქართველოს გენერალურ პროკურატურაში ახორციელებს ადამიანის უფლებათა დაცვის დეპარტამენტი და საპროკურორო საქმიანობაზე ზედამხედველობისა და სტრატეგიული განვითარების დეპარტამენტი. 
2024 წელს, აღნიშნულ დეპარტამენტებში შესწავლილია ქალთა მიმართ გენდერული ძალადობის და ფემიციდის, ასევე ოჯახში ძალადობის 2000-მდე სისხლის სამართლის საქმე;        
 2024 წელს, გენერალური პროკურატურის ადამიანის უფლებათა დაცვის დეპარტამენტში ქალთა გენდერულად მოტივირებული მკვლელობების (ფემიციდის) სისხლის სამართლის საქმეთა მონიტორინგის ფარგლებში, გამოვლინდა გამოძიებისა და საპროცესო ხელმძღვანელობის განხორციელების ტენდენციები და გაანალიზდა სასამართლოს გადაწყვეტილებები. მონიტორინგის შედეგების შესაბამისად, ეფექტიანი საპროკურორო საქმიანობის უზრუნველყოფის მიზნით, პროკურორებისა და პროკურატურის გამომძიებლებისთვის, საქართველოს გენერალური პროკურორის 2024 წლის 12 იანვრის ბრძანებით დამტკიცდა სახელმძღვანელო მითითება „ფემიციდის სისხლის სამართლის საქმეების მონიტორინგის ფარგლებში გამოვლენილი ხარვეზების აღმოფხვრის შესახებ“. მონიტორინგის შედეგების შესაბამისად, დეპარტამენტებში მომზადდა ანალიზის დოკუმენტები, ასევე საპროკურორო საქმიანობაზე ზედამხედველობისა და სტრატეგიული განვითარების დეპარტამენტში მომზადდა „ოჯახში ძალადობის საქმეებზე საპროცესო შეთანხმების გაფორმების შესახებ“ და  „სისხლის სამართლის კოდექსის 11 პრიმა და 126  პრიმა მუხლებით გათვალისწინებულ დანაშაულებზე გამოძიების საპროცესო ხელმძღვანელობის განხორციელების შესახებ“ სახელმძღვანელო მითითებების განახლებული ვერსიები.</t>
  </si>
  <si>
    <t>ქალთა მიმართ ძალადობაზე/ოჯახში ძალადობაზე ჯანდაცვის სისტემის რეაგირების გასაუმჯობესებლად,  გაეროს მოსახლეობის ფონდის  (UNFPA) მხარდაჭერით, მომზადებულია და თბილისის სახელმწიფო სამედიცინო უნივერსიტეტის ვებ გვერდზე ატვირთულია აკრედიტებული კურსი. საანგარიშგებო პერიოდში კურსი გაიარა 43 პირმა.</t>
  </si>
  <si>
    <t>განხორციელდა 2023 წელს.</t>
  </si>
  <si>
    <t>განხორციელდა 2022 წელს.</t>
  </si>
  <si>
    <t>საანგარიშო პერიოდში, პრობაციისა და პენიტენციურ სისტემებში ძალადობრივი დამოკიდებულებებისა და ქცევის კორექციის პროგრამის გაუმჯობესების მიზნით, გაეროს ქალთა ორგანიზაციის მხარდაჭერით, განხორციელდა შემდეგი აქტივობები: 
• შეიქმნა ქცევის კორექციის პროგრამაზე მორგებული კითხვარები; 
• ფასილიტატორებისთვის შეიქმნა პროგრამის  ლოგიკური ჩარჩო;
• ქცევის კორექციის პროგრამის  ახალი ფასილიტატორებისთვის ჩატარდა 5-დღიანი ინტენსიური სასწავლო პროგრამა;
• გამოწვევების გადასაჭრელად ჩატარდა სამუშაო შეხვედრები სასამართლოსა და პროკურატურის წარმომადგენლებთან.
საანგარიშო პერიოდში, პრობაციის სისტემის ფარგლებში, „ძალადობრივი  ქცევის კორექციის სარეაბილიტაციო პროგრამა“ 219-მა პირობით მსჯავრდებულმა დაასრულა. 
რაც შეეხება პენიტენციურ სისტემას,  ქცევის კორექციის პროგრამაში ჩართული იყო, ჯამში, 137 მსჯავრდებული. მათ შორის, 2024 წელს - 28 მსჯავრდებული, რომელთაგან 6-მა დაასრულა, 7-მა შეწყვიტა, ხოლო 15 კვლავ აგრძელებს პროგრამაში მონაწილეობას. 
ამასთან, პენიტენციურ სისტემაში შემუშავდა „ძალადობრივი დამოკიდებულებისა და ქცევის შეცვლაზე ორიენტირებული სწავლების კურსის (PRIA)“  ხელმისაწვდომობის ინდიკატორის სტანდარტული ოპერატიული პროცედურა. პროცედურის მიზანია, პენიტენციურ დაწესებულებებში ქცევის კორექციის პროგრამის  ხელმისაწვდომობის შეფასების ინდიკატორის დანერგვა  და პროცესების ეფექტური მართვა. პროცედურა  პენიტენციურ დაწესებულებებში ეტაპობრივად დაინერგება.</t>
  </si>
  <si>
    <t>განხორციელდა 2023 წელს</t>
  </si>
  <si>
    <t>საანგარიშო პერიოდში,შიდა ქართლში, გამყოფი ხაზის მიმდებარე სოფლებში - ბერშუეთი, კირბალი, ზერტი, ხურვალეთი, წითელუბანი, შავშვები, ტირძნისი, ტყვიავი, ზემო ნიქოზი, მერეთი და გუგუთიანთკარი, ასევე  სამეგრელო-ზემო სვანეთის საზღვრისპირა სოფლებში ლიასა და ორსანტიაში მცხოვრებ ქალებთან საინფორმაციო ხასიათის შეხვედრები გაიმართა. 
გენდერული თანასწორობის, ქალთა მიმართ ძალადობისა და ოჯახში ძალადობის საკითხებზე მომუშავე უწყებათაშორისი კომისიის ეგიდით, საქართველოს მთავრობის ადმინისტრაციის ადამიანის უფლებათა დეპარტამენტის და შინაგან საქმეთა სამინისტროს ადამიანის უფლებების დაცვის დეპარტამენტის წარმომადგენლებმა, შეხვედრების მონაწილეებს, ოჯახში და ქალთა მიმართ ძალადობის, ადამიანით ვაჭრობის (ტრეფიკინგი) და დისკრიმინაციის ნიშნით შეუწყნარებლობის მოტივით ჩადენილი დანაშაულების წინააღმდეგ ბრძოლის კუთხით, სახელმწიფოს მხრიდან განხორციელებულ ღონისძიებებზე, ქვეყანაში არსებულ ძალადობისგან დაცვის სამართლებრივ მექანიზმებსა  და პოლიციისადმი მიმართვის გზებზე მიაწოდეს ინფორმაცია.
აღსანიშნავია ისიც, რომ შეხვედრა გაიმართა სამეგრელო-ზემო სვანეთის პოლიციის დეპარტამენტის ქალ თანამშრომლებთანაც. შეხვედრა ინტერაქციულ რეჟიმში წარიმართა, რა დროსაც განხილულ იქნა ისეთი საკითხები, როგორიცაა გენდერულად მგრძნობიარე პოლიტიკის გატარება უსაფრთხოებაზე მომუშავე უწყებებში. ასევე, უსაფრთხოებისა და მართლმსაჯულების სექტორში გენდერულად მგრძნობიერე პოლიტიკის დანერგვა და შენარჩუნება, გენდერული თანასწორობის საკითხის გათვალისწინება პროექტის შემუშავებისას და მონიტორინგის დროს.</t>
  </si>
  <si>
    <t>ამოცანა 1.1 ძალადობის პრევენციის ხელშეწყობის მიზნით, ქალთა მიმართ/ოჯახში ძალადობასთან დაკავშირებულ საკითხებსა და მსხვერპლის დაცვისა და მხარდაჭერის მომსახურებებზე საზოგადოების ინფორმირების გაზრდა და ძალადობრივი დამოკიდებულებებისა და ქცევის
კორექცია</t>
  </si>
  <si>
    <t>ამოცანა  2.3  მომსახურების მიმწოდებელთა პროფესიული უნარებისა და შესაძლებლობების განვითარება ტრენინგებისა და მომზადება/გადამზადების გზით</t>
  </si>
  <si>
    <t xml:space="preserve">ამოცანა 2.2  ქალთა მიმართ და ოჯახში ძალადობის მსხვერპლთა დაცვისა და მხარდაჭერის მომსახურებების  გაზრდის ხელშეწყობა </t>
  </si>
  <si>
    <t>ამოცანა  4.2 ქალთა მიმართ და ოჯახში ძალადობის საქმეებზე სტატისტიკური მონაცემების დამუშავების გაუმჯობესება და ხელმისაწვდომობა</t>
  </si>
  <si>
    <t>ნაწილობრივ განხორციელდა</t>
  </si>
  <si>
    <r>
      <t xml:space="preserve">ამოცანის შედეგის ინდიკატორი:                                     1.1.1 </t>
    </r>
    <r>
      <rPr>
        <sz val="10"/>
        <color theme="1"/>
        <rFont val="Sylfaen"/>
        <family val="1"/>
      </rPr>
      <t xml:space="preserve">პროცენტული წილი ადამიანებისა (სქესის ნიშნით), ვისთვისაც ცნობილია "ქალთა მიმართ ძალადობის ან/და ოჯახში
ძალადობის აღკვეთის, ძალადობის მსხვერპლთა დაცვისა და დახმარების შესახებ" საქართველოს კანონის თაობაზე; </t>
    </r>
    <r>
      <rPr>
        <b/>
        <sz val="10"/>
        <color theme="1"/>
        <rFont val="Sylfaen"/>
        <family val="1"/>
      </rPr>
      <t>1.1.2</t>
    </r>
    <r>
      <rPr>
        <sz val="10"/>
        <color theme="1"/>
        <rFont val="Sylfaen"/>
        <family val="1"/>
      </rPr>
      <t xml:space="preserve">  პროცენტული წილი ადამიანებისა (სქესის ნიშნით), ვისთვისაც ცნობილია ძალადობის მსხვერპლთა თავშესაფრების
არსებობის შესახებ;                                                                             </t>
    </r>
    <r>
      <rPr>
        <b/>
        <sz val="10"/>
        <color theme="1"/>
        <rFont val="Sylfaen"/>
        <family val="1"/>
      </rPr>
      <t>1.1.3</t>
    </r>
    <r>
      <rPr>
        <sz val="10"/>
        <color theme="1"/>
        <rFont val="Sylfaen"/>
        <family val="1"/>
      </rPr>
      <t xml:space="preserve"> პროცენტული წილი ადამიანებისა (სქესის ნიშნით), ვისთვისაც ცნობილია ძალადობის მსხვერპლთა კრიზისული
ცენტრების არსებობის შესახებ;                                              </t>
    </r>
    <r>
      <rPr>
        <b/>
        <sz val="10"/>
        <color theme="1"/>
        <rFont val="Sylfaen"/>
        <family val="1"/>
      </rPr>
      <t xml:space="preserve">1.1.4 </t>
    </r>
    <r>
      <rPr>
        <sz val="10"/>
        <color theme="1"/>
        <rFont val="Sylfaen"/>
        <family val="1"/>
      </rPr>
      <t>პროცენტული წილი ადამიანებისა (სქესის ნიშნით), ვისთვისაც ცნობილია ძალადობის მსხვერპლთა დახმარების ცხელი
ხაზის (116 006) შესახებ.</t>
    </r>
  </si>
  <si>
    <r>
      <rPr>
        <b/>
        <sz val="10"/>
        <color theme="1"/>
        <rFont val="Sylfaen"/>
        <family val="1"/>
      </rPr>
      <t xml:space="preserve">ამოცანის შედეგის ინდიკატორი: </t>
    </r>
    <r>
      <rPr>
        <sz val="10"/>
        <color theme="1"/>
        <rFont val="Sylfaen"/>
        <family val="1"/>
      </rPr>
      <t xml:space="preserve">         GREVIO‐ს მიერ საქართველოსთვის მიცემული  რეკომენდაციების (პირველი ანგარიშის შესაბამისად) განხორციელების პროცენტული წილი</t>
    </r>
  </si>
  <si>
    <r>
      <t xml:space="preserve">2.1.5. სოციალური მუშაკებისთვის   ქალთა მიმართ და ოჯახში ძალადობის </t>
    </r>
    <r>
      <rPr>
        <sz val="11"/>
        <color rgb="FFFF0000"/>
        <rFont val="Sylfaen"/>
        <family val="1"/>
      </rPr>
      <t xml:space="preserve"> </t>
    </r>
    <r>
      <rPr>
        <sz val="11"/>
        <rFont val="Sylfaen"/>
        <family val="1"/>
      </rPr>
      <t>შემთხვევებზე</t>
    </r>
    <r>
      <rPr>
        <sz val="11"/>
        <color theme="1"/>
        <rFont val="Sylfaen"/>
        <family val="1"/>
      </rPr>
      <t xml:space="preserve"> მუშაობისთვის სპეციალური სახელმძღვანელო წესების შემუშავება და დანერგვა</t>
    </r>
  </si>
  <si>
    <r>
      <rPr>
        <b/>
        <sz val="10"/>
        <color theme="1"/>
        <rFont val="Sylfaen"/>
        <family val="1"/>
      </rPr>
      <t xml:space="preserve">ამოცანის შედეგის ინდიკატორი:        </t>
    </r>
    <r>
      <rPr>
        <sz val="10"/>
        <color theme="1"/>
        <rFont val="Sylfaen"/>
        <family val="1"/>
      </rPr>
      <t>ქალთა მიმართ ან/და ოჯახში ძალადობის მსხვერპლთათვის განკუთვნილი თავშესაფრების რაოდენობა</t>
    </r>
  </si>
  <si>
    <r>
      <t xml:space="preserve">2.2.4.1. ძალადობის მსხვერპლთა უნარებსა და შესაძლებლობებზე მორგებული შესაბამისი პროგრამების რაოდენობა
</t>
    </r>
    <r>
      <rPr>
        <sz val="11"/>
        <color rgb="FFFF0000"/>
        <rFont val="Sylfaen"/>
        <family val="1"/>
      </rPr>
      <t xml:space="preserve">
</t>
    </r>
  </si>
  <si>
    <r>
      <rPr>
        <b/>
        <sz val="10"/>
        <color theme="1"/>
        <rFont val="Sylfaen"/>
        <family val="1"/>
      </rPr>
      <t xml:space="preserve">ამოცანის შედეგის ინდიკატორი: </t>
    </r>
    <r>
      <rPr>
        <sz val="10"/>
        <color theme="1"/>
        <rFont val="Sylfaen"/>
        <family val="1"/>
      </rPr>
      <t>აქტივობებზე პასუხისმგებელი უწყებების პროცენტული წილი, რომელიც სთავაზობს დასაქმებულებს სწავლებას  (საგანმანათლებლო ტრენინგებს) პროფესიული უნარ‐
ჩვევების გაუმჯობესების მიზნით</t>
    </r>
  </si>
  <si>
    <t>2.3.1.1. ცხელი ხაზის ოპერატორებისთვის ჩატარებული ტრენინგების რაოდენობა
სამიზნე: წელიწადში არანაკლებ 2 ტრენინგი</t>
  </si>
  <si>
    <r>
      <rPr>
        <b/>
        <sz val="10"/>
        <color theme="1"/>
        <rFont val="Sylfaen"/>
        <family val="1"/>
      </rPr>
      <t xml:space="preserve">ამოცანის შედეგის ინდიკატორი:                                         </t>
    </r>
    <r>
      <rPr>
        <sz val="10"/>
        <color theme="1"/>
        <rFont val="Sylfaen"/>
        <family val="1"/>
      </rPr>
      <t xml:space="preserve">შესაბამის   რეაგირებასა და აღკვეთაზე პასუხისმგებელ უწყებებში მომზადებულ/გადამზადებულ პროფესიონალთა წილი  </t>
    </r>
  </si>
  <si>
    <r>
      <rPr>
        <b/>
        <sz val="10"/>
        <color theme="1"/>
        <rFont val="Sylfaen"/>
        <family val="1"/>
      </rPr>
      <t xml:space="preserve">ამოცანის შედეგის ინდიკატორი:       </t>
    </r>
    <r>
      <rPr>
        <sz val="10"/>
        <color theme="1"/>
        <rFont val="Sylfaen"/>
        <family val="1"/>
      </rPr>
      <t>ქალთა მიმართ და ოჯახში ძალადობის საკითხებზე მუნიციპალიტეტებთან თანამშრომლობის მექანიზმის არსებობა</t>
    </r>
  </si>
  <si>
    <r>
      <rPr>
        <b/>
        <sz val="10"/>
        <color theme="1"/>
        <rFont val="Sylfaen"/>
        <family val="1"/>
      </rPr>
      <t xml:space="preserve">ამოცანის შედეგის ინდიკატორი: </t>
    </r>
    <r>
      <rPr>
        <sz val="10"/>
        <color theme="1"/>
        <rFont val="Sylfaen"/>
        <family val="1"/>
      </rPr>
      <t xml:space="preserve">შემუშავებულია სტატისტიკის წარმოების ერთიანი სტანდარტი 
</t>
    </r>
  </si>
  <si>
    <r>
      <t xml:space="preserve">4.2.3.1. სქესის მიხედვით, 65-80 და 80 და ზევით ხანდაზმულ პირთა მიმართ ძალადობის შემთხვევების სტატისტიკური მონაცემები მუშავდება 
</t>
    </r>
    <r>
      <rPr>
        <sz val="11"/>
        <color rgb="FFFF0000"/>
        <rFont val="Sylfaen"/>
        <family val="1"/>
      </rPr>
      <t xml:space="preserve">
</t>
    </r>
  </si>
  <si>
    <t xml:space="preserve">შსს-ს საინფორმაციო -ანალიტიკური დეპარტამენტი აწარმოებს სტატისტიკას სქესის და ასაკის გრადაციის მიხედვით. შემაკავებელ ორდერებთან დაკავშირებით პირთა სტატისტიკური მონაცემები მუშავდება შემდეგი ასაკობრივი გრადაციის მიხედვით:
0-13; 14-17;  18-24;  25-44;  45-60;  61 &lt; ; 
შემაკავებელ ორდერებთან დაკავშირებით სტატისტიკური მონაცემები განთავსებულია შსს საჯარო ინფორმაციის საინფორმაციო პორტალზე https://info.police.ge/page?id=102.
</t>
  </si>
  <si>
    <t xml:space="preserve">
გენდერული თანასწორობის, ქალთა მიმართ ძალადობისა და ოჯახში ძალადობის საკითხებზე მომუშავე უწყებათაშორისი კომისიის  გადაწყვეტილებით,  ქალთა მიმართ და ოჯახში ძალადობის  პრევენციის ერთიანი სამოქმედო გეგმის შემუშავების მიზნით, შეიქმნა სამუშაო ჯგუფი,  სახელმწიფო უწყებების, საერთაშორისო და არასამთავრობო ორგანიზაციების მონაწილეობით. საანგარიშო წლის განმავლობაში, შემუშავდა გეგმის პირველადი ვერსია. 
2024 წლის 22 და 23 მარტს, საქართველოს მთავრობის ადმინისტრაციის კოორდინაციით, გენდერული თანასწორობის, ქალთა მიმართ ძალადობისა და ოჯახში ძალადობის საკითხებზე მომუშავე უწყებათაშორისი კომისიის  სხდომა გაიმართა. 
ღონისძიება გაეროს ქალთა ორგანიზაციის და გაეროს მოსახლეობის ფონდის მხარდაჭერით, არასამთავრობო და საერთაშორისო ორგანიზაციების მონაწილეობით ჩატარდა.
კომისიაზე განხილულ იქნა ქალთა მიმართ ძალადობისა და ოჯახში ძალადობის პრევენციის ერთიანი სამოქმედო გეგმის პირველადი პროექტი, რომელიც სახელმწიფო უწყებების ჩართულობითა და ადგილობრივი ექსპერტის დახმარებით შემუშავდა. 
</t>
  </si>
  <si>
    <t>საქართველოს მთავრობის ადმინისტრაციის ადამიანის უფლებათა დეპარტამენტი</t>
  </si>
  <si>
    <t xml:space="preserve">
განხორციელდა 2022-2023 წლებში.</t>
  </si>
  <si>
    <t>,,საგანგებო სიტუაციებში, მათ შორის, პანდემიის პერიოდში, სსიპ სახელმწიფო ზრუნვისა და ტრეფიკინგის მსხვერპლთა, დაზარალებულთა დახმარების სააგენტოს მიერ გამართული, უსაფრთხო და ეფექტიანი მუშაობისთვის გამოიცა ბრძანება, რომელიც ეფუძნებოდა ჯანდაცვის სამინისტროს რეკომენდაციებს. იქიდან გამომდინარე, რომ ამ ეტაპზე მსგავსი საფრთხე არ არის, დღის წესრიგში არ დგას სხვა სტანდარტული ოპერაციული პროცედურების შემუშავება. საჭიროების შემთხვევაში რეაგირება მოხდება შესაბამისი უწყების რეკომენდაციების შესაბამისად.“.</t>
  </si>
  <si>
    <t>აღნიშნული მიმართულებით მონაცემების დამუშავება უკვე დაწყებულია. შეიქმნა სტატისტიკისა და ანალიტიკის სამსახური, რაც მიზნად ისახავს მონაცემთა შეგროვებისა და ანალიზის სისტემურ გაძლიერებას. შემუშავებულია სტატისტიკური ინფორმაციის შეგროვების მექანიზმი, რომელიც ითვალისწინებს  ე.წ. „დიდი ხუთეულის“ მაჩვენებლების მიხედვით მონაცემების წარმოებას და უწყებებს შორის მეთოდოლოგიის ეტაპობრივი დაახლოებას.</t>
  </si>
  <si>
    <t xml:space="preserve">სექსუალური ძალადობის მსხვერპლთა საჭიროებებზე  სპეციალური ინსტრუმენტის შემუშავება დაიგეგმება სამომავლოდ -სექსუალური ძალადობის მსხვერპლთა ინდივიდუალური შემთხვევებისა და საჭიროებების შეფასებისთვის.  პარალელურად, ამუშავებულია  სოციალური მუშაკის რეაგირების ინსტრუმენტები შშმ პირებზე განხორციელებული ძალადობის შემთხვევებისთვის, რომელიც განსაკუთრებულ აქცენტს აკეთებს ქალებისა და გოგონების მხარდაჭერაზე.
</t>
  </si>
  <si>
    <t xml:space="preserve">თემატური სწავლება ჩატარდა სოციალური მუშაკების, სოციალური აგენტების და ფსიქოლოგებისთვის
2024 წლის მანძილზე, ჩატარდა ტრენერთა ტრეინინგები გენდერული ნიშნით ძალადობისა და ოჯახში ძალადობის საკითხებზე ჩატარებულ ტრენერთა ტრენინგში მონაწილეობა მიიღეს მანდატურებმა და სოციალურმა მუშაკებმა. 
10-11 ივნისს, გაეროს ქალთა ორგანიზაციის პარტნიორ არასამთავრობო ორგანიზაცია, სამცხე-ჯავახეთის დემოკრატ ქალთა ორგანიზაციასთან თანამშრომლობით, გაიმართა ტრენინგი ქალთა მიმართ და ოჯახში ძალადობის შესახებ, სადაც მონაწილეობა მიიღო მანდატურის სამსახურის სამმა სოციალურმა მუშაკმა.
ორი პროფესიული საგანმანათლებლო დაწესებულების (იბერია და პრესტიჟი) 54 თანამშრომელმა (მასწავლებლებმა და მმართველი რგოლის წარმომადგენლებმა)  გაიარა ტრენინგი სექსუალური შევიწროვების შესახებ. 
„ქალთა მონაწილეობის გაძლიერება სამოქალაქო ინტეგრაციის პროცესში“, რომელსაც ესწრებოდა ააიპ პროფესიული უნარების სააგენტოს 18 სოციალური მუშაკი; ტრენინგს თემაზე „ძლიერი მშობლები - ძლიერი ბავშვები", ესწრებოდა 18 თანამშრომელი, მათ შორის იყვნენ სოციალური მუშაკები და ფსიქოლოგები;  ტრენინგს „ბავშვთა და ადრეულ ასაკში ქორწინების საკითხებზე“, ესწრებოდა 28 სოციალური მუშაკი; ტრენინგს თემაზე „ბავშვთა უსაფრთხოების და კეთილდღეობის საკითხები“,  ესწრებოდა სააგენტოს 3 თანამშრომელი, კერძოდ, სოციალური მუშაკი და ფსიქოლოგი;    ტრენინგებს ადამიანით ვაჭრობის (ტრეფიკინგის) და არასრულწლოვან მსხვერპლთა იდენტიფიცირების საკითხებზე, ესწრებოდნენ სსიპ ზრუნვის სააგენტოს თანამშრომლები.
2024 წლის განმავლობაში, ოჯახში ძალადობის, ქალთა მიმართ ძალადობისა და სექსუალური ძალადობის საკითხებზე 21 პროფესიულ საგანმანათლებლო დაწესებულებაში ჩატარდა 23 ტრენინგი.
</t>
  </si>
  <si>
    <t xml:space="preserve">გენდერული თანასწორობის, ქალთა მიმართ ძალადობისა და ოჯახში ძალადობის საკითხებზე მომუშავე უწყებათაშორისი კომისია
</t>
  </si>
  <si>
    <t xml:space="preserve">1.1.1.1.  პრევენციის ერთიან სამოქმედო გეგმა შემუშვებულია და დამტკიცებულია
</t>
  </si>
  <si>
    <t xml:space="preserve"> 1.1.2. ქალთა მიმართ გენდერული ნიშნით ძალადობასთან და ოჯახში ძალადობასთან დაკავშირებული საკითხების მიმართულებით პროფესიული სტუდენტების ცნობიერების ამაღლება</t>
  </si>
  <si>
    <t>1. საქართველოს განათლებისა და მეცნიერების სამინისტრო          2. ა(ა)იპ პროფესიული უნარების სააგენტო</t>
  </si>
  <si>
    <t xml:space="preserve"> საანგარიშო პერიოდში,  ქალთა მიმართ გენდერული ნიშნით ძალადობასთან და ოჯახში ძალადობასთან დაკავშირებული საკითხების მიმართულებით, პროფესიული სტუდენტების ცნობიერების ამაღლების მიზნით, ავტორიზებული საჯარო პროფესიული საგანმანათლებლო დაწესებულების 72% (21საჯარო კოლეჯი) ახორციელებდა სხვადასხვა სახის აქტივობებს (საინფორმაციო შეხვედრა, დისკუსია, სემინარი, ტრენინგი და სხვა). 
ა(ა)იპ პროფესიული უნარების სააგენტო შეურთდა ქალთა მიმართ ძალადობის 16 დღიან კამპანიას, რომლის ფარგლებში, GIZ -ის მხარდაჭერით, მომზადდა და გავრცელედა საინფორმაციო სახის ე.წ. ქარდები (პოსტერები). ისინი გაუზიარდათ პროფესიულ საგანმანათლებლო დაწესებულებებს სამიზნე ჯგუფებში გასავრცელებლად. გარდა ამისა, თსუ-ს მედიისა და ტელეხელოვნების კოლეჯის მიერ ამავე თემაზე მომზადდა ვიდეორგოლი და გავრცელდა სოციალური ქსელების საშუალებით. </t>
  </si>
  <si>
    <t>1.1.4.1. საგანგებო სიტუაციებში მისაწოდებლად მოდიფიცირებული ქცევის კორექციის პროგრამა/პროგრამები</t>
  </si>
  <si>
    <t xml:space="preserve">სსიპ - დანაშაულის პრევენციის, არასაპატიმრო სასჯელთა აღსრულებისა და პრობაციის ეროვნული სააგენტო
</t>
  </si>
  <si>
    <t>სსიპ - სახელმწიფო ზრუნვისა და ტრეფიკინგის მსხვერპლთა, დაზარალებულთა დახმარების სააგენტო</t>
  </si>
  <si>
    <t xml:space="preserve">2024 წლის პირველი მაისიდან საქართველოს შინაგან საქმეთა სამინისტროს ადამიანის უფლებების დაცვის დეპარტამენტი გაფართოებული მანდატით განაგრძობს საქმიანობას. განხორციელებული ცვლილებების საფუძველზე, დეპარტამენტის სტრუქტურულ ერთეულად ჩამოყალიბდა მოწმისა და დაზარალებულის კოორდინატორის სამსახური. აღნიშნული ცვლილების მიზანია კოორდინატორის სამსახურის გაძლიერება, მათი საქმიანობის კოორდინაციის ეფექტიანად უზრუნველყოფა.
საქართველოს შინაგან საქმეთა სამინისტროს ადამიანის უფლებების დაცვის დეპარტამენტის დებულებით, რომელიც  დამტკიცებულია შინაგან საქმეთა მინისტრის ბრძანებით, დეტალურად  გაიწერა შსს მოწმისა და დაზარალებულის კოორდინატორის სამსახურის  ფუნქცია-მოვალეობები.
</t>
  </si>
  <si>
    <t xml:space="preserve">სსიპ -დასაქმების ხელშეწყობის სახელმწიფო სააგენტოსა და სსიპ -სახელმწიფო ზრუნვისა და ტრეფიკინგის მსხვერპლთა, დაზარალებულთა დახმარების სააგენტოს შორის მომზადდა ურთიერთთანამშრომლობის მემორანდუმი, რომელიც გაფორმდა 2025 წლის 3 თებერვალს. მემორანდუმის ფარგლებში დაიგეგმება ერთობლივი ღონისძიებები. 2024 წლის 25 სექტემბერს, დასაქმების ხელშეწყობის სახელმწიფო სააგენტოს თბილისის წარმომადგენლებმა სახელმწიფო ზრუნვისა და ტრეფიკინგის მსხვერპლთა, დაზარალებულთა დახმარების სააგენტოს სტრუქტურულ ერთეულში - ,,თბილისის ადამიანით ვაჭრობის (ტრეფიკინგის) და ძალადობის მსხვერპლთა მომსახურების დაწესებულებაში“ მომსახურების მიმღებ პირებთან საინფორმაციო შეხვედრა გამართეს. შეხვედრას ესწრებოდა 14 პირი. სააგენტოს წარმომადგენელმა, მონაწილეებს მიაწოდა ინფორმაცია სააგენტოს სერვისებისა და პროგრამების შესახებ.
</t>
  </si>
  <si>
    <t xml:space="preserve"> 2024 წლის 1-2 აგვისტოს, თბილისში, გაეროს ქალთა ორგანიზაციის (UN WOMEN) მხარდაჭერით და დიდი ბრიტანეთის მთავრობის დაფინანსებით, ჩატარდა ტრენინგი თემაზე - ,,ქალების, მშვიდობისა და უსაფრთხოების დღის წესრიგი და საქართველოს კონტექსტი''.  ტრენინგში მონაწილეობას იღებდნენ თბილისსა და რეგიონებში მოქმედი საზოგადოებრივი ადვოკატები. გადამზადდა იურიდიული დახმარების სამსახურის 23 თანამშრომელი.                                                                                                                                                                                           სსიპ - საქართველოს ადვოკატთა ასოციაციამ, 2024 წლის 09 ივლისს, ადვოკატებისთვის ჩაატარა ტრენინგი თემაზე: ფემიციდი და ქალთა მიმართ ძალადობის პრევენცია. მონაწილეთა რაოდენობა: 30 (ქალი: 21; კაცი: 9).  სსიპ- საქართველოს ადვოკატთა ასოციაციამ 2024 წელს განაახლა ონლაინ მოდული თემაზე: ქალთა უფლებების სამართალი, რომელიც მოიცავს ქალთა მიმართ და ოჯახში ძალადობის საკითხებს და ხელმისაწვდომია ნებისმიერი ადვოკატისთვის. აღნიშნული ონლაინ მოდული 2024 წლის 31 დეკემბრის მდგომარეობით 944-მა ადვოკატმა (ქალი: 514  კაცი: 430) გაიარა.</t>
  </si>
  <si>
    <t>3.1.2. ქალთა მიმართ ძალადობისა და ოჯახში ძალადობის ფაქტებზე რეაგირების,  სისხლის სამართლის საქმეების მონიტორინგის შედეგად ხარვეზების გამოვლენა და საჭიროების შემთხვევაში სათანადო რეკომენდაციების/ინტრუქციების შემუშავება ან განახლება</t>
  </si>
  <si>
    <t xml:space="preserve">4.2.4. ხანდაზმულ პირთა დასაცავად გამოცემული შემაკავებელი ორდერების შესახებ სტატისტიკური მონაცემების წარმოება. </t>
  </si>
  <si>
    <t xml:space="preserve">საქართველოს გენერალური პროკურატურის ადამიანის უფლებათა დაცვის დეპარტამენტი მონიტორინგს უწევს და ყოველწლიურად აქვეყნებს შეზღუდული შესაძლებლობის მქონე პირთა მიმართ ჩადენილი დანაშაულის სისხლის სამართლის საქმეთა ანალიზს, რომელიც შეიცავს შშმ პირების მიმართ განხორციელებული ძალადობის, მათ შორის სექსუალური ძალადობის სტატისტიკურ მონაცემს. 
2024 წელს პროკურატურის ვებ-გვერდზე საჯაროდ გამოქვეყნდა სრულწლოვანი და არასრულწლოვანი შშმ
პირების საქმეთა ანალიზის შედეგები, ქართულ და ინგლისურ ენებზე:
</t>
  </si>
  <si>
    <t>სსიპ იურიდიული დახმარების სამსახური სტატისტიკისათვის ამუშავებს, შემდეგ მონაცემებს: 
1. მსხვერპლისა და მოძალადის სქესი;
2.  მსხვერპლისა და მოძალადის ასაკი; 
3. გეორგაფიული მდებარეობა.                                                         
ამჟამად, სამსახურის ელექტრონული საქმისწარმოების სისტემა ვერ ამუშავებს შემდეგ მონაცემებს: მოძალადის ურთიერთობა მსხვერპლთან, ძალადობის ფორმა.   სამსახურის მიერ მომზადდა ტექნიკური დავალება ზემოაღნიშნული მონაცემების დამუშავების შესახებ, რომელიც გადაეცა დეველოპერს. დონორებთან თანამშრომლობით დაგეგმილი პროექტები, საანგარიშო პერიოდში შეჩერდა. შესაბამისად, ვერ მოხერხდა აქტივობის სრულად განხორციელება.</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</si>
</sst>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color theme="1"/>
      <name val="Arial"/>
    </font>
    <font>
      <sz val="11"/>
      <color rgb="FFFF0000"/>
      <name val="Calibri"/>
      <family val="2"/>
      <scheme val="major"/>
    </font>
    <font>
      <sz val="8"/>
      <name val="Arial"/>
      <family val="2"/>
    </font>
    <font>
      <b/>
      <sz val="16"/>
      <color theme="1"/>
      <name val="Sylfaen"/>
      <family val="1"/>
    </font>
    <font>
      <sz val="11"/>
      <color theme="1"/>
      <name val="Sylfaen"/>
      <family val="1"/>
    </font>
    <font>
      <sz val="11"/>
      <color rgb="FFFF0000"/>
      <name val="Sylfaen"/>
      <family val="1"/>
    </font>
    <font>
      <b/>
      <sz val="12"/>
      <color theme="0"/>
      <name val="Sylfaen"/>
      <family val="1"/>
    </font>
    <font>
      <sz val="12"/>
      <color theme="1"/>
      <name val="Sylfaen"/>
      <family val="1"/>
    </font>
    <font>
      <b/>
      <sz val="10"/>
      <color theme="1"/>
      <name val="Sylfaen"/>
      <family val="1"/>
    </font>
    <font>
      <sz val="10"/>
      <color theme="1"/>
      <name val="Sylfaen"/>
      <family val="1"/>
    </font>
    <font>
      <b/>
      <sz val="16"/>
      <color rgb="FFFF0000"/>
      <name val="Sylfaen"/>
      <family val="1"/>
    </font>
    <font>
      <b/>
      <sz val="11"/>
      <color theme="1"/>
      <name val="Sylfaen"/>
      <family val="1"/>
    </font>
    <font>
      <b/>
      <sz val="9"/>
      <color theme="1"/>
      <name val="Sylfaen"/>
      <family val="1"/>
    </font>
    <font>
      <sz val="11"/>
      <name val="Sylfaen"/>
      <family val="1"/>
    </font>
    <font>
      <sz val="9"/>
      <color theme="1"/>
      <name val="Sylfaen"/>
      <family val="1"/>
    </font>
    <font>
      <sz val="9"/>
      <name val="Sylfaen"/>
      <family val="1"/>
    </font>
    <font>
      <sz val="11"/>
      <color rgb="FF800000"/>
      <name val="Sylfaen"/>
      <family val="1"/>
    </font>
    <font>
      <b/>
      <sz val="11"/>
      <name val="Sylfaen"/>
      <family val="1"/>
    </font>
    <font>
      <b/>
      <sz val="9"/>
      <name val="Sylfaen"/>
      <family val="1"/>
    </font>
    <font>
      <sz val="11"/>
      <color rgb="FF00682F"/>
      <name val="Sylfaen"/>
      <family val="1"/>
    </font>
    <font>
      <b/>
      <sz val="8"/>
      <color theme="1"/>
      <name val="Sylfaen"/>
      <family val="1"/>
    </font>
    <font>
      <b/>
      <sz val="8"/>
      <name val="Sylfaen"/>
      <family val="1"/>
    </font>
    <font>
      <b/>
      <sz val="11"/>
      <color theme="0"/>
      <name val="Sylfaen"/>
      <family val="1"/>
    </font>
    <font>
      <sz val="10"/>
      <name val="Sylfaen"/>
      <family val="1"/>
    </font>
  </fonts>
  <fills count="17">
    <fill>
      <patternFill patternType="none"/>
    </fill>
    <fill>
      <patternFill patternType="gray125"/>
    </fill>
    <fill>
      <patternFill patternType="solid">
        <fgColor theme="0"/>
        <bgColor indexed="64"/>
      </patternFill>
    </fill>
    <fill>
      <patternFill patternType="solid">
        <fgColor theme="7" tint="0.39997558519241921"/>
        <bgColor indexed="64"/>
      </patternFill>
    </fill>
    <fill>
      <patternFill patternType="solid">
        <fgColor theme="7" tint="0.39997558519241921"/>
        <bgColor rgb="FFA5A5A5"/>
      </patternFill>
    </fill>
    <fill>
      <patternFill patternType="solid">
        <fgColor theme="7" tint="0.59999389629810485"/>
        <bgColor indexed="64"/>
      </patternFill>
    </fill>
    <fill>
      <patternFill patternType="solid">
        <fgColor theme="5"/>
        <bgColor indexed="64"/>
      </patternFill>
    </fill>
    <fill>
      <patternFill patternType="solid">
        <fgColor theme="7"/>
        <bgColor indexed="64"/>
      </patternFill>
    </fill>
    <fill>
      <patternFill patternType="solid">
        <fgColor theme="2" tint="-0.749992370372631"/>
        <bgColor indexed="64"/>
      </patternFill>
    </fill>
    <fill>
      <patternFill patternType="solid">
        <fgColor theme="0" tint="-0.499984740745262"/>
        <bgColor indexed="64"/>
      </patternFill>
    </fill>
    <fill>
      <patternFill patternType="solid">
        <fgColor rgb="FF800000"/>
        <bgColor indexed="64"/>
      </patternFill>
    </fill>
    <fill>
      <patternFill patternType="solid">
        <fgColor rgb="FF8BD0D3"/>
        <bgColor indexed="64"/>
      </patternFill>
    </fill>
    <fill>
      <patternFill patternType="solid">
        <fgColor rgb="FF00682F"/>
        <bgColor indexed="64"/>
      </patternFill>
    </fill>
    <fill>
      <patternFill patternType="solid">
        <fgColor theme="9" tint="-0.249977111117893"/>
        <bgColor indexed="64"/>
      </patternFill>
    </fill>
    <fill>
      <patternFill patternType="solid">
        <fgColor rgb="FF2F4543"/>
        <bgColor indexed="64"/>
      </patternFill>
    </fill>
    <fill>
      <patternFill patternType="solid">
        <fgColor rgb="FF446051"/>
        <bgColor indexed="64"/>
      </patternFill>
    </fill>
    <fill>
      <patternFill patternType="solid">
        <fgColor rgb="FFFFFF00"/>
        <bgColor indexed="64"/>
      </patternFill>
    </fill>
  </fills>
  <borders count="72">
    <border>
      <left/>
      <right/>
      <top/>
      <bottom/>
      <diagonal/>
    </border>
    <border>
      <left style="medium">
        <color theme="7" tint="0.39997558519241921"/>
      </left>
      <right style="medium">
        <color theme="7" tint="0.39997558519241921"/>
      </right>
      <top style="medium">
        <color theme="7" tint="0.39997558519241921"/>
      </top>
      <bottom/>
      <diagonal/>
    </border>
    <border>
      <left style="medium">
        <color theme="0"/>
      </left>
      <right/>
      <top style="thick">
        <color theme="9" tint="-0.249977111117893"/>
      </top>
      <bottom style="thick">
        <color theme="9" tint="-0.249977111117893"/>
      </bottom>
      <diagonal/>
    </border>
    <border>
      <left style="medium">
        <color theme="0"/>
      </left>
      <right/>
      <top style="thick">
        <color theme="9" tint="-0.249977111117893"/>
      </top>
      <bottom style="medium">
        <color theme="7" tint="0.39997558519241921"/>
      </bottom>
      <diagonal/>
    </border>
    <border>
      <left style="medium">
        <color theme="0"/>
      </left>
      <right style="medium">
        <color theme="0"/>
      </right>
      <top style="thick">
        <color theme="9" tint="-0.249977111117893"/>
      </top>
      <bottom style="thick">
        <color theme="9" tint="-0.249977111117893"/>
      </bottom>
      <diagonal/>
    </border>
    <border>
      <left style="medium">
        <color theme="0"/>
      </left>
      <right style="medium">
        <color theme="0"/>
      </right>
      <top style="thick">
        <color theme="9" tint="-0.249977111117893"/>
      </top>
      <bottom/>
      <diagonal/>
    </border>
    <border>
      <left style="medium">
        <color theme="0"/>
      </left>
      <right style="medium">
        <color theme="0"/>
      </right>
      <top/>
      <bottom style="thick">
        <color theme="9" tint="-0.249977111117893"/>
      </bottom>
      <diagonal/>
    </border>
    <border>
      <left style="medium">
        <color theme="0"/>
      </left>
      <right/>
      <top/>
      <bottom style="thick">
        <color theme="9" tint="-0.249977111117893"/>
      </bottom>
      <diagonal/>
    </border>
    <border>
      <left/>
      <right/>
      <top style="medium">
        <color theme="7" tint="0.39997558519241921"/>
      </top>
      <bottom/>
      <diagonal/>
    </border>
    <border>
      <left style="thin">
        <color rgb="FFFFC000"/>
      </left>
      <right style="thin">
        <color rgb="FFFFC000"/>
      </right>
      <top style="thin">
        <color rgb="FFFFC000"/>
      </top>
      <bottom style="thin">
        <color rgb="FFFFC000"/>
      </bottom>
      <diagonal/>
    </border>
    <border>
      <left style="thin">
        <color rgb="FFFFC000"/>
      </left>
      <right style="thin">
        <color rgb="FFFFC000"/>
      </right>
      <top/>
      <bottom style="thin">
        <color rgb="FFFFC000"/>
      </bottom>
      <diagonal/>
    </border>
    <border>
      <left style="thin">
        <color rgb="FFFFC000"/>
      </left>
      <right/>
      <top style="thin">
        <color rgb="FFFFC000"/>
      </top>
      <bottom style="thin">
        <color rgb="FFFFC000"/>
      </bottom>
      <diagonal/>
    </border>
    <border>
      <left style="thin">
        <color rgb="FF7030A0"/>
      </left>
      <right style="medium">
        <color theme="0"/>
      </right>
      <top style="medium">
        <color theme="0"/>
      </top>
      <bottom style="thick">
        <color theme="9" tint="-0.249977111117893"/>
      </bottom>
      <diagonal/>
    </border>
    <border>
      <left style="thin">
        <color rgb="FF7030A0"/>
      </left>
      <right style="medium">
        <color theme="0"/>
      </right>
      <top style="thick">
        <color theme="9" tint="-0.249977111117893"/>
      </top>
      <bottom style="thick">
        <color theme="9" tint="-0.249977111117893"/>
      </bottom>
      <diagonal/>
    </border>
    <border>
      <left style="thin">
        <color rgb="FF7030A0"/>
      </left>
      <right/>
      <top style="medium">
        <color theme="7" tint="0.39997558519241921"/>
      </top>
      <bottom style="medium">
        <color theme="7" tint="0.39997558519241921"/>
      </bottom>
      <diagonal/>
    </border>
    <border>
      <left style="thin">
        <color rgb="FF7030A0"/>
      </left>
      <right style="thin">
        <color rgb="FFFFC000"/>
      </right>
      <top style="medium">
        <color theme="7" tint="0.39997558519241921"/>
      </top>
      <bottom style="medium">
        <color theme="7" tint="0.39997558519241921"/>
      </bottom>
      <diagonal/>
    </border>
    <border>
      <left style="thin">
        <color rgb="FFFFC000"/>
      </left>
      <right/>
      <top style="thin">
        <color rgb="FFFFC000"/>
      </top>
      <bottom/>
      <diagonal/>
    </border>
    <border>
      <left style="thin">
        <color rgb="FFFFC000"/>
      </left>
      <right style="thin">
        <color rgb="FFFFC000"/>
      </right>
      <top style="thin">
        <color rgb="FFFFC000"/>
      </top>
      <bottom/>
      <diagonal/>
    </border>
    <border>
      <left style="thin">
        <color rgb="FFFFC000"/>
      </left>
      <right/>
      <top/>
      <bottom/>
      <diagonal/>
    </border>
    <border>
      <left/>
      <right style="thin">
        <color rgb="FFFFC000"/>
      </right>
      <top style="medium">
        <color theme="7" tint="0.39997558519241921"/>
      </top>
      <bottom style="medium">
        <color theme="7" tint="0.39997558519241921"/>
      </bottom>
      <diagonal/>
    </border>
    <border>
      <left style="thin">
        <color rgb="FFFFC000"/>
      </left>
      <right style="medium">
        <color theme="7" tint="0.39997558519241921"/>
      </right>
      <top style="medium">
        <color theme="7" tint="0.39997558519241921"/>
      </top>
      <bottom/>
      <diagonal/>
    </border>
    <border>
      <left style="thin">
        <color rgb="FF7030A0"/>
      </left>
      <right style="medium">
        <color theme="0"/>
      </right>
      <top style="thick">
        <color theme="9" tint="-0.249977111117893"/>
      </top>
      <bottom/>
      <diagonal/>
    </border>
    <border>
      <left style="thin">
        <color rgb="FF7030A0"/>
      </left>
      <right style="thin">
        <color rgb="FFFFC000"/>
      </right>
      <top style="medium">
        <color theme="7" tint="0.39997558519241921"/>
      </top>
      <bottom/>
      <diagonal/>
    </border>
    <border>
      <left style="thin">
        <color theme="7"/>
      </left>
      <right style="thin">
        <color theme="7"/>
      </right>
      <top style="thin">
        <color theme="7"/>
      </top>
      <bottom style="thin">
        <color theme="7"/>
      </bottom>
      <diagonal/>
    </border>
    <border>
      <left style="thin">
        <color rgb="FFFFC000"/>
      </left>
      <right/>
      <top style="medium">
        <color theme="7" tint="0.39997558519241921"/>
      </top>
      <bottom/>
      <diagonal/>
    </border>
    <border>
      <left style="medium">
        <color theme="0"/>
      </left>
      <right style="medium">
        <color theme="0"/>
      </right>
      <top/>
      <bottom/>
      <diagonal/>
    </border>
    <border>
      <left style="thin">
        <color rgb="FF7030A0"/>
      </left>
      <right style="medium">
        <color theme="0"/>
      </right>
      <top/>
      <bottom/>
      <diagonal/>
    </border>
    <border>
      <left style="thin">
        <color rgb="FFFFC000"/>
      </left>
      <right style="thin">
        <color rgb="FFFFC000"/>
      </right>
      <top/>
      <bottom/>
      <diagonal/>
    </border>
    <border>
      <left/>
      <right style="thin">
        <color rgb="FFFFC000"/>
      </right>
      <top style="medium">
        <color theme="7" tint="0.39997558519241921"/>
      </top>
      <bottom/>
      <diagonal/>
    </border>
    <border>
      <left style="thin">
        <color rgb="FF7030A0"/>
      </left>
      <right style="medium">
        <color theme="0"/>
      </right>
      <top style="thin">
        <color theme="2"/>
      </top>
      <bottom style="thick">
        <color theme="9" tint="-0.249977111117893"/>
      </bottom>
      <diagonal/>
    </border>
    <border>
      <left style="thin">
        <color theme="7"/>
      </left>
      <right/>
      <top style="thin">
        <color theme="7"/>
      </top>
      <bottom style="thin">
        <color theme="7"/>
      </bottom>
      <diagonal/>
    </border>
    <border>
      <left style="thin">
        <color rgb="FFFFC000"/>
      </left>
      <right style="thin">
        <color rgb="FFFFC000"/>
      </right>
      <top style="thin">
        <color rgb="FFFFC000"/>
      </top>
      <bottom style="thin">
        <color rgb="FFFFC409"/>
      </bottom>
      <diagonal/>
    </border>
    <border>
      <left style="thin">
        <color indexed="64"/>
      </left>
      <right style="thin">
        <color indexed="64"/>
      </right>
      <top style="thin">
        <color indexed="64"/>
      </top>
      <bottom style="thin">
        <color indexed="64"/>
      </bottom>
      <diagonal/>
    </border>
    <border>
      <left style="thin">
        <color rgb="FFFFC000"/>
      </left>
      <right style="thin">
        <color rgb="FFFFC000"/>
      </right>
      <top style="thin">
        <color rgb="FFFFC000"/>
      </top>
      <bottom style="thin">
        <color theme="7"/>
      </bottom>
      <diagonal/>
    </border>
    <border>
      <left/>
      <right/>
      <top style="thin">
        <color theme="7"/>
      </top>
      <bottom/>
      <diagonal/>
    </border>
    <border>
      <left style="thin">
        <color indexed="64"/>
      </left>
      <right/>
      <top/>
      <bottom/>
      <diagonal/>
    </border>
    <border>
      <left/>
      <right/>
      <top style="thin">
        <color indexed="64"/>
      </top>
      <bottom style="thin">
        <color indexed="64"/>
      </bottom>
      <diagonal/>
    </border>
    <border>
      <left style="medium">
        <color theme="0"/>
      </left>
      <right style="medium">
        <color theme="0"/>
      </right>
      <top style="thin">
        <color rgb="FFFFC000"/>
      </top>
      <bottom/>
      <diagonal/>
    </border>
    <border>
      <left style="medium">
        <color theme="7" tint="0.39994506668294322"/>
      </left>
      <right/>
      <top style="medium">
        <color theme="7" tint="0.39994506668294322"/>
      </top>
      <bottom style="medium">
        <color theme="7" tint="0.39994506668294322"/>
      </bottom>
      <diagonal/>
    </border>
    <border>
      <left style="medium">
        <color theme="7" tint="0.39991454817346722"/>
      </left>
      <right/>
      <top/>
      <bottom style="medium">
        <color theme="7" tint="0.39991454817346722"/>
      </bottom>
      <diagonal/>
    </border>
    <border>
      <left style="medium">
        <color theme="7" tint="0.39985351115451523"/>
      </left>
      <right style="medium">
        <color theme="7" tint="0.39985351115451523"/>
      </right>
      <top style="medium">
        <color theme="7" tint="0.39985351115451523"/>
      </top>
      <bottom style="medium">
        <color theme="7" tint="0.39985351115451523"/>
      </bottom>
      <diagonal/>
    </border>
    <border>
      <left style="medium">
        <color theme="7" tint="0.39988402966399123"/>
      </left>
      <right/>
      <top style="medium">
        <color theme="7" tint="0.39988402966399123"/>
      </top>
      <bottom style="medium">
        <color theme="7" tint="0.39988402966399123"/>
      </bottom>
      <diagonal/>
    </border>
    <border>
      <left style="medium">
        <color theme="7" tint="0.39979247413556324"/>
      </left>
      <right style="medium">
        <color theme="7" tint="0.39979247413556324"/>
      </right>
      <top style="medium">
        <color theme="7" tint="0.39979247413556324"/>
      </top>
      <bottom style="medium">
        <color theme="7" tint="0.39979247413556324"/>
      </bottom>
      <diagonal/>
    </border>
    <border>
      <left style="medium">
        <color theme="7" tint="0.39988402966399123"/>
      </left>
      <right/>
      <top/>
      <bottom style="medium">
        <color theme="7" tint="0.39988402966399123"/>
      </bottom>
      <diagonal/>
    </border>
    <border>
      <left style="medium">
        <color theme="7" tint="0.39991454817346722"/>
      </left>
      <right/>
      <top style="medium">
        <color theme="7" tint="0.39991454817346722"/>
      </top>
      <bottom style="medium">
        <color theme="7" tint="0.39991454817346722"/>
      </bottom>
      <diagonal/>
    </border>
    <border>
      <left style="medium">
        <color theme="7" tint="0.39985351115451523"/>
      </left>
      <right/>
      <top/>
      <bottom style="medium">
        <color theme="7" tint="0.39985351115451523"/>
      </bottom>
      <diagonal/>
    </border>
    <border>
      <left style="medium">
        <color theme="7" tint="0.39982299264503923"/>
      </left>
      <right/>
      <top/>
      <bottom style="medium">
        <color theme="7" tint="0.39982299264503923"/>
      </bottom>
      <diagonal/>
    </border>
    <border>
      <left style="medium">
        <color theme="7" tint="0.39994506668294322"/>
      </left>
      <right/>
      <top/>
      <bottom style="medium">
        <color theme="7" tint="0.39994506668294322"/>
      </bottom>
      <diagonal/>
    </border>
    <border>
      <left style="medium">
        <color theme="7" tint="0.39985351115451523"/>
      </left>
      <right style="medium">
        <color theme="7" tint="0.39985351115451523"/>
      </right>
      <top/>
      <bottom style="medium">
        <color theme="7" tint="0.39985351115451523"/>
      </bottom>
      <diagonal/>
    </border>
    <border>
      <left style="medium">
        <color indexed="64"/>
      </left>
      <right style="medium">
        <color indexed="64"/>
      </right>
      <top style="medium">
        <color indexed="64"/>
      </top>
      <bottom style="medium">
        <color indexed="64"/>
      </bottom>
      <diagonal/>
    </border>
    <border>
      <left style="thin">
        <color rgb="FFFFC000"/>
      </left>
      <right style="thin">
        <color rgb="FFFFC000"/>
      </right>
      <top style="medium">
        <color indexed="64"/>
      </top>
      <bottom/>
      <diagonal/>
    </border>
    <border>
      <left style="thin">
        <color rgb="FF7030A0"/>
      </left>
      <right style="thin">
        <color rgb="FFFFC000"/>
      </right>
      <top style="medium">
        <color indexed="64"/>
      </top>
      <bottom/>
      <diagonal/>
    </border>
    <border>
      <left/>
      <right/>
      <top style="medium">
        <color indexed="64"/>
      </top>
      <bottom style="medium">
        <color indexed="64"/>
      </bottom>
      <diagonal/>
    </border>
    <border>
      <left/>
      <right/>
      <top style="thin">
        <color theme="7" tint="-0.249977111117893"/>
      </top>
      <bottom/>
      <diagonal/>
    </border>
    <border>
      <left style="thin">
        <color rgb="FFFFC000"/>
      </left>
      <right style="thin">
        <color rgb="FFFFC000"/>
      </right>
      <top style="thin">
        <color rgb="FFFFC000"/>
      </top>
      <bottom style="thin">
        <color theme="7" tint="-0.249977111117893"/>
      </bottom>
      <diagonal/>
    </border>
    <border>
      <left style="thin">
        <color theme="7" tint="-0.249977111117893"/>
      </left>
      <right/>
      <top/>
      <bottom/>
      <diagonal/>
    </border>
    <border>
      <left style="thin">
        <color rgb="FFFFC000"/>
      </left>
      <right style="thin">
        <color rgb="FFFFC000"/>
      </right>
      <top style="thin">
        <color theme="7" tint="-0.249977111117893"/>
      </top>
      <bottom style="medium">
        <color indexed="64"/>
      </bottom>
      <diagonal/>
    </border>
    <border>
      <left style="thin">
        <color rgb="FFFFC000"/>
      </left>
      <right style="thin">
        <color rgb="FFFFC000"/>
      </right>
      <top style="thin">
        <color theme="7" tint="-0.249977111117893"/>
      </top>
      <bottom/>
      <diagonal/>
    </border>
    <border>
      <left/>
      <right/>
      <top/>
      <bottom style="medium">
        <color indexed="64"/>
      </bottom>
      <diagonal/>
    </border>
    <border>
      <left/>
      <right/>
      <top/>
      <bottom style="medium">
        <color theme="0"/>
      </bottom>
      <diagonal/>
    </border>
    <border>
      <left style="thin">
        <color theme="0"/>
      </left>
      <right/>
      <top style="medium">
        <color indexed="64"/>
      </top>
      <bottom style="medium">
        <color indexed="64"/>
      </bottom>
      <diagonal/>
    </border>
    <border>
      <left style="thin">
        <color theme="0"/>
      </left>
      <right/>
      <top style="medium">
        <color indexed="64"/>
      </top>
      <bottom style="thin">
        <color theme="0"/>
      </bottom>
      <diagonal/>
    </border>
    <border>
      <left/>
      <right style="thin">
        <color theme="0"/>
      </right>
      <top style="medium">
        <color indexed="64"/>
      </top>
      <bottom style="medium">
        <color indexed="64"/>
      </bottom>
      <diagonal/>
    </border>
    <border>
      <left style="medium">
        <color indexed="64"/>
      </left>
      <right style="thin">
        <color theme="0"/>
      </right>
      <top style="medium">
        <color indexed="64"/>
      </top>
      <bottom style="thin">
        <color theme="0"/>
      </bottom>
      <diagonal/>
    </border>
    <border>
      <left/>
      <right/>
      <top style="medium">
        <color indexed="64"/>
      </top>
      <bottom style="thin">
        <color theme="0"/>
      </bottom>
      <diagonal/>
    </border>
    <border>
      <left/>
      <right style="thin">
        <color theme="0"/>
      </right>
      <top style="medium">
        <color indexed="64"/>
      </top>
      <bottom style="thin">
        <color theme="0"/>
      </bottom>
      <diagonal/>
    </border>
    <border>
      <left style="thin">
        <color theme="0"/>
      </left>
      <right/>
      <top/>
      <bottom/>
      <diagonal/>
    </border>
    <border>
      <left style="thin">
        <color theme="0"/>
      </left>
      <right style="thin">
        <color theme="0"/>
      </right>
      <top style="thin">
        <color theme="0"/>
      </top>
      <bottom style="thin">
        <color theme="0"/>
      </bottom>
      <diagonal/>
    </border>
    <border>
      <left/>
      <right style="medium">
        <color theme="0"/>
      </right>
      <top/>
      <bottom/>
      <diagonal/>
    </border>
    <border>
      <left style="thin">
        <color rgb="FF7030A0"/>
      </left>
      <right style="thin">
        <color rgb="FFFFC000"/>
      </right>
      <top/>
      <bottom style="medium">
        <color theme="7" tint="0.39997558519241921"/>
      </bottom>
      <diagonal/>
    </border>
    <border>
      <left style="medium">
        <color theme="7" tint="0.39997558519241921"/>
      </left>
      <right style="medium">
        <color theme="7" tint="0.39997558519241921"/>
      </right>
      <top/>
      <bottom/>
      <diagonal/>
    </border>
    <border>
      <left/>
      <right/>
      <top/>
      <bottom style="medium">
        <color theme="7" tint="0.39997558519241921"/>
      </bottom>
      <diagonal/>
    </border>
  </borders>
  <cellStyleXfs count="1">
    <xf numFmtId="0" fontId="0" fillId="0" borderId="0"/>
  </cellStyleXfs>
  <cellXfs count="275">
    <xf numFmtId="0" fontId="0" fillId="0" borderId="0" xfId="0" applyFont="1" applyAlignment="1"/>
    <xf numFmtId="0" fontId="4" fillId="0" borderId="0" xfId="0" applyFont="1" applyAlignment="1"/>
    <xf numFmtId="0" fontId="6" fillId="13" borderId="32" xfId="0" applyFont="1" applyFill="1" applyBorder="1" applyAlignment="1">
      <alignment horizontal="center" vertical="center" wrapText="1"/>
    </xf>
    <xf numFmtId="0" fontId="7" fillId="0" borderId="0" xfId="0" applyFont="1" applyAlignment="1"/>
    <xf numFmtId="0" fontId="8" fillId="0" borderId="0" xfId="0" applyFont="1" applyBorder="1" applyAlignment="1">
      <alignment horizontal="center" vertical="top" wrapText="1"/>
    </xf>
    <xf numFmtId="0" fontId="11" fillId="5" borderId="49" xfId="0" applyFont="1" applyFill="1" applyBorder="1" applyAlignment="1">
      <alignment horizontal="center" vertical="center"/>
    </xf>
    <xf numFmtId="0" fontId="11" fillId="5" borderId="49" xfId="0" applyFont="1" applyFill="1" applyBorder="1" applyAlignment="1">
      <alignment vertical="center"/>
    </xf>
    <xf numFmtId="0" fontId="11" fillId="5" borderId="49" xfId="0" applyFont="1" applyFill="1" applyBorder="1" applyAlignment="1">
      <alignment horizontal="center" vertical="center" wrapText="1"/>
    </xf>
    <xf numFmtId="0" fontId="13" fillId="0" borderId="51" xfId="0" applyFont="1" applyBorder="1" applyAlignment="1">
      <alignment horizontal="left" vertical="top" wrapText="1"/>
    </xf>
    <xf numFmtId="0" fontId="13" fillId="0" borderId="50" xfId="0" applyFont="1" applyBorder="1" applyAlignment="1">
      <alignment horizontal="left" vertical="top" wrapText="1"/>
    </xf>
    <xf numFmtId="0" fontId="4" fillId="2" borderId="50" xfId="0" applyFont="1" applyFill="1" applyBorder="1" applyAlignment="1">
      <alignment horizontal="left" vertical="top" wrapText="1"/>
    </xf>
    <xf numFmtId="0" fontId="4" fillId="0" borderId="50" xfId="0" applyFont="1" applyBorder="1" applyAlignment="1">
      <alignment horizontal="center" vertical="top" wrapText="1"/>
    </xf>
    <xf numFmtId="9" fontId="14" fillId="0" borderId="50" xfId="0" applyNumberFormat="1" applyFont="1" applyBorder="1" applyAlignment="1">
      <alignment horizontal="center" vertical="top" wrapText="1"/>
    </xf>
    <xf numFmtId="0" fontId="4" fillId="0" borderId="27" xfId="0" applyFont="1" applyBorder="1" applyAlignment="1">
      <alignment horizontal="center" vertical="top" wrapText="1"/>
    </xf>
    <xf numFmtId="0" fontId="4" fillId="11" borderId="50" xfId="0" applyFont="1" applyFill="1" applyBorder="1" applyAlignment="1">
      <alignment horizontal="center" vertical="top" wrapText="1"/>
    </xf>
    <xf numFmtId="0" fontId="13" fillId="0" borderId="28" xfId="0" applyFont="1" applyBorder="1" applyAlignment="1">
      <alignment horizontal="left" vertical="top" wrapText="1"/>
    </xf>
    <xf numFmtId="0" fontId="13" fillId="0" borderId="9" xfId="0" applyFont="1" applyBorder="1" applyAlignment="1">
      <alignment vertical="top" wrapText="1"/>
    </xf>
    <xf numFmtId="0" fontId="13" fillId="0" borderId="17" xfId="0" applyFont="1" applyBorder="1" applyAlignment="1">
      <alignment horizontal="left" vertical="top" wrapText="1"/>
    </xf>
    <xf numFmtId="0" fontId="13" fillId="2" borderId="16" xfId="0" applyFont="1" applyFill="1" applyBorder="1" applyAlignment="1">
      <alignment horizontal="center" vertical="top" wrapText="1"/>
    </xf>
    <xf numFmtId="0" fontId="13" fillId="2" borderId="9" xfId="0" applyFont="1" applyFill="1" applyBorder="1" applyAlignment="1">
      <alignment horizontal="center" vertical="top" wrapText="1"/>
    </xf>
    <xf numFmtId="9" fontId="15" fillId="2" borderId="9" xfId="0" applyNumberFormat="1" applyFont="1" applyFill="1" applyBorder="1" applyAlignment="1">
      <alignment horizontal="center" vertical="top" wrapText="1"/>
    </xf>
    <xf numFmtId="0" fontId="16" fillId="12" borderId="0" xfId="0" applyFont="1" applyFill="1" applyAlignment="1">
      <alignment wrapText="1"/>
    </xf>
    <xf numFmtId="0" fontId="4" fillId="0" borderId="17" xfId="0" applyFont="1" applyBorder="1" applyAlignment="1">
      <alignment horizontal="left" vertical="top" wrapText="1"/>
    </xf>
    <xf numFmtId="0" fontId="13" fillId="0" borderId="17" xfId="0" applyFont="1" applyFill="1" applyBorder="1" applyAlignment="1">
      <alignment horizontal="left" vertical="top" wrapText="1"/>
    </xf>
    <xf numFmtId="0" fontId="13" fillId="2" borderId="17" xfId="0" applyFont="1" applyFill="1" applyBorder="1" applyAlignment="1">
      <alignment horizontal="left" vertical="top" wrapText="1"/>
    </xf>
    <xf numFmtId="0" fontId="13" fillId="2" borderId="17" xfId="0" applyFont="1" applyFill="1" applyBorder="1" applyAlignment="1">
      <alignment horizontal="center" vertical="top" wrapText="1"/>
    </xf>
    <xf numFmtId="9" fontId="15" fillId="2" borderId="10" xfId="0" applyNumberFormat="1" applyFont="1" applyFill="1" applyBorder="1" applyAlignment="1">
      <alignment horizontal="center" vertical="top" wrapText="1"/>
    </xf>
    <xf numFmtId="0" fontId="13" fillId="2" borderId="10" xfId="0" applyFont="1" applyFill="1" applyBorder="1" applyAlignment="1">
      <alignment horizontal="center" vertical="top" wrapText="1"/>
    </xf>
    <xf numFmtId="0" fontId="13" fillId="12" borderId="17" xfId="0" applyFont="1" applyFill="1" applyBorder="1" applyAlignment="1">
      <alignment horizontal="center" vertical="top" wrapText="1"/>
    </xf>
    <xf numFmtId="0" fontId="5" fillId="2" borderId="27" xfId="0" applyFont="1" applyFill="1" applyBorder="1" applyAlignment="1">
      <alignment horizontal="center" vertical="top" wrapText="1"/>
    </xf>
    <xf numFmtId="0" fontId="4" fillId="0" borderId="54" xfId="0" applyFont="1" applyBorder="1" applyAlignment="1">
      <alignment vertical="top" wrapText="1"/>
    </xf>
    <xf numFmtId="0" fontId="4" fillId="0" borderId="17" xfId="0" applyFont="1" applyFill="1" applyBorder="1" applyAlignment="1">
      <alignment vertical="top" wrapText="1"/>
    </xf>
    <xf numFmtId="0" fontId="4" fillId="0" borderId="17" xfId="0" applyFont="1" applyBorder="1" applyAlignment="1">
      <alignment vertical="top" wrapText="1"/>
    </xf>
    <xf numFmtId="0" fontId="9" fillId="0" borderId="17" xfId="0" applyFont="1" applyBorder="1" applyAlignment="1">
      <alignment horizontal="center" vertical="center" wrapText="1"/>
    </xf>
    <xf numFmtId="0" fontId="9" fillId="0" borderId="17" xfId="0" applyFont="1" applyBorder="1" applyAlignment="1">
      <alignment horizontal="center" vertical="top" wrapText="1"/>
    </xf>
    <xf numFmtId="9" fontId="14" fillId="0" borderId="17" xfId="0" applyNumberFormat="1" applyFont="1" applyBorder="1" applyAlignment="1">
      <alignment horizontal="center" vertical="top" wrapText="1"/>
    </xf>
    <xf numFmtId="0" fontId="9" fillId="14" borderId="17" xfId="0" applyFont="1" applyFill="1" applyBorder="1" applyAlignment="1">
      <alignment horizontal="center" vertical="top" wrapText="1"/>
    </xf>
    <xf numFmtId="0" fontId="5" fillId="0" borderId="0" xfId="0" applyFont="1" applyAlignment="1"/>
    <xf numFmtId="0" fontId="4" fillId="0" borderId="0" xfId="0" applyFont="1" applyAlignment="1">
      <alignment horizontal="left" vertical="center"/>
    </xf>
    <xf numFmtId="0" fontId="4" fillId="0" borderId="53" xfId="0" applyFont="1" applyBorder="1" applyAlignment="1">
      <alignment vertical="center"/>
    </xf>
    <xf numFmtId="0" fontId="4" fillId="0" borderId="53" xfId="0" applyFont="1" applyBorder="1" applyAlignment="1">
      <alignment horizontal="left" vertical="top"/>
    </xf>
    <xf numFmtId="0" fontId="11" fillId="0" borderId="53" xfId="0" applyFont="1" applyBorder="1" applyAlignment="1">
      <alignment horizontal="right" vertical="top"/>
    </xf>
    <xf numFmtId="0" fontId="12" fillId="0" borderId="53" xfId="0" applyFont="1" applyBorder="1" applyAlignment="1">
      <alignment horizontal="right" vertical="top"/>
    </xf>
    <xf numFmtId="0" fontId="4" fillId="0" borderId="0" xfId="0" applyFont="1" applyAlignment="1">
      <alignment vertical="center"/>
    </xf>
    <xf numFmtId="0" fontId="4" fillId="0" borderId="0" xfId="0" applyFont="1" applyAlignment="1">
      <alignment horizontal="left" vertical="top"/>
    </xf>
    <xf numFmtId="0" fontId="4" fillId="0" borderId="0" xfId="0" applyFont="1" applyAlignment="1">
      <alignment horizontal="center" vertical="top"/>
    </xf>
    <xf numFmtId="0" fontId="14" fillId="0" borderId="0" xfId="0" applyFont="1" applyAlignment="1">
      <alignment horizontal="center" vertical="top"/>
    </xf>
    <xf numFmtId="0" fontId="4" fillId="0" borderId="0" xfId="0" applyFont="1" applyAlignment="1">
      <alignment wrapText="1"/>
    </xf>
    <xf numFmtId="0" fontId="7" fillId="0" borderId="0" xfId="0" applyFont="1" applyAlignment="1">
      <alignment wrapText="1"/>
    </xf>
    <xf numFmtId="0" fontId="17" fillId="4" borderId="26" xfId="0" applyFont="1" applyFill="1" applyBorder="1" applyAlignment="1">
      <alignment horizontal="center" vertical="center" wrapText="1"/>
    </xf>
    <xf numFmtId="0" fontId="4" fillId="0" borderId="0" xfId="0" applyFont="1" applyBorder="1" applyAlignment="1">
      <alignment horizontal="center" wrapText="1"/>
    </xf>
    <xf numFmtId="0" fontId="4" fillId="0" borderId="0" xfId="0" applyFont="1" applyAlignment="1">
      <alignment horizontal="center"/>
    </xf>
    <xf numFmtId="0" fontId="4" fillId="0" borderId="9" xfId="0" applyFont="1" applyBorder="1" applyAlignment="1">
      <alignment horizontal="left" vertical="top" wrapText="1"/>
    </xf>
    <xf numFmtId="0" fontId="13" fillId="0" borderId="9" xfId="0" applyFont="1" applyBorder="1" applyAlignment="1">
      <alignment horizontal="left" vertical="top" wrapText="1"/>
    </xf>
    <xf numFmtId="0" fontId="13" fillId="0" borderId="9" xfId="0" applyFont="1" applyBorder="1" applyAlignment="1">
      <alignment horizontal="center" vertical="top" wrapText="1"/>
    </xf>
    <xf numFmtId="0" fontId="13" fillId="0" borderId="11" xfId="0" applyFont="1" applyBorder="1" applyAlignment="1">
      <alignment horizontal="center" vertical="top" wrapText="1"/>
    </xf>
    <xf numFmtId="9" fontId="13" fillId="0" borderId="11" xfId="0" applyNumberFormat="1" applyFont="1" applyBorder="1" applyAlignment="1">
      <alignment horizontal="center" vertical="top" wrapText="1"/>
    </xf>
    <xf numFmtId="0" fontId="13" fillId="0" borderId="11" xfId="0" applyFont="1" applyBorder="1" applyAlignment="1">
      <alignment horizontal="center" vertical="center" wrapText="1"/>
    </xf>
    <xf numFmtId="0" fontId="4" fillId="0" borderId="0" xfId="0" applyFont="1" applyBorder="1" applyAlignment="1">
      <alignment wrapText="1"/>
    </xf>
    <xf numFmtId="9" fontId="13" fillId="0" borderId="11" xfId="0" applyNumberFormat="1" applyFont="1" applyBorder="1" applyAlignment="1">
      <alignment horizontal="center" vertical="center" wrapText="1"/>
    </xf>
    <xf numFmtId="0" fontId="13" fillId="12" borderId="11" xfId="0" applyFont="1" applyFill="1" applyBorder="1" applyAlignment="1">
      <alignment horizontal="center" vertical="center" wrapText="1"/>
    </xf>
    <xf numFmtId="0" fontId="13" fillId="0" borderId="0" xfId="0" applyFont="1" applyBorder="1" applyAlignment="1">
      <alignment wrapText="1"/>
    </xf>
    <xf numFmtId="0" fontId="13" fillId="0" borderId="0" xfId="0" applyFont="1" applyAlignment="1"/>
    <xf numFmtId="0" fontId="13" fillId="2" borderId="9" xfId="0" applyFont="1" applyFill="1" applyBorder="1" applyAlignment="1">
      <alignment horizontal="left" vertical="top" wrapText="1"/>
    </xf>
    <xf numFmtId="0" fontId="13" fillId="2" borderId="11" xfId="0" applyFont="1" applyFill="1" applyBorder="1" applyAlignment="1">
      <alignment horizontal="center" vertical="top" wrapText="1"/>
    </xf>
    <xf numFmtId="9" fontId="13" fillId="2" borderId="11" xfId="0" applyNumberFormat="1" applyFont="1" applyFill="1" applyBorder="1" applyAlignment="1">
      <alignment horizontal="center" vertical="top" wrapText="1"/>
    </xf>
    <xf numFmtId="0" fontId="19" fillId="12" borderId="11" xfId="0" applyFont="1" applyFill="1" applyBorder="1" applyAlignment="1">
      <alignment horizontal="center" vertical="top" wrapText="1"/>
    </xf>
    <xf numFmtId="0" fontId="5" fillId="0" borderId="0" xfId="0" applyFont="1" applyBorder="1" applyAlignment="1">
      <alignment wrapText="1"/>
    </xf>
    <xf numFmtId="9" fontId="13" fillId="0" borderId="9" xfId="0" applyNumberFormat="1" applyFont="1" applyBorder="1" applyAlignment="1">
      <alignment horizontal="center" vertical="top" wrapText="1"/>
    </xf>
    <xf numFmtId="0" fontId="13" fillId="11" borderId="9" xfId="0" applyFont="1" applyFill="1" applyBorder="1" applyAlignment="1">
      <alignment horizontal="center" vertical="top" wrapText="1"/>
    </xf>
    <xf numFmtId="0" fontId="6" fillId="13" borderId="0" xfId="0" applyFont="1" applyFill="1" applyBorder="1" applyAlignment="1">
      <alignment horizontal="center" vertical="center" wrapText="1"/>
    </xf>
    <xf numFmtId="0" fontId="9" fillId="0" borderId="0" xfId="0" applyFont="1" applyBorder="1" applyAlignment="1">
      <alignment horizontal="center" vertical="center" wrapText="1"/>
    </xf>
    <xf numFmtId="0" fontId="17" fillId="4" borderId="25" xfId="0" applyFont="1" applyFill="1" applyBorder="1" applyAlignment="1">
      <alignment horizontal="center" vertical="center" wrapText="1"/>
    </xf>
    <xf numFmtId="0" fontId="17" fillId="4" borderId="7" xfId="0" applyFont="1" applyFill="1" applyBorder="1" applyAlignment="1">
      <alignment horizontal="center" vertical="center" wrapText="1"/>
    </xf>
    <xf numFmtId="0" fontId="17" fillId="4" borderId="37" xfId="0" applyFont="1" applyFill="1" applyBorder="1" applyAlignment="1">
      <alignment horizontal="center" vertical="center" wrapText="1"/>
    </xf>
    <xf numFmtId="0" fontId="13" fillId="2" borderId="15" xfId="0" applyFont="1" applyFill="1" applyBorder="1" applyAlignment="1">
      <alignment horizontal="left" vertical="top" wrapText="1"/>
    </xf>
    <xf numFmtId="0" fontId="4" fillId="2" borderId="1" xfId="0" applyFont="1" applyFill="1" applyBorder="1" applyAlignment="1">
      <alignment horizontal="left" vertical="top" wrapText="1"/>
    </xf>
    <xf numFmtId="0" fontId="13" fillId="2" borderId="38" xfId="0" applyFont="1" applyFill="1" applyBorder="1" applyAlignment="1">
      <alignment horizontal="center" vertical="center" wrapText="1"/>
    </xf>
    <xf numFmtId="0" fontId="13" fillId="2" borderId="44" xfId="0" applyFont="1" applyFill="1" applyBorder="1" applyAlignment="1">
      <alignment horizontal="center" vertical="center" wrapText="1"/>
    </xf>
    <xf numFmtId="9" fontId="13" fillId="2" borderId="41" xfId="0" applyNumberFormat="1" applyFont="1" applyFill="1" applyBorder="1" applyAlignment="1">
      <alignment horizontal="center" vertical="center" wrapText="1"/>
    </xf>
    <xf numFmtId="0" fontId="13" fillId="2" borderId="40" xfId="0" applyFont="1" applyFill="1" applyBorder="1" applyAlignment="1">
      <alignment horizontal="center" vertical="center" wrapText="1"/>
    </xf>
    <xf numFmtId="0" fontId="13" fillId="12" borderId="8" xfId="0" applyFont="1" applyFill="1" applyBorder="1" applyAlignment="1">
      <alignment horizontal="center" vertical="center" wrapText="1"/>
    </xf>
    <xf numFmtId="0" fontId="4" fillId="2" borderId="18" xfId="0" applyFont="1" applyFill="1" applyBorder="1" applyAlignment="1">
      <alignment wrapText="1"/>
    </xf>
    <xf numFmtId="0" fontId="4" fillId="2" borderId="0" xfId="0" applyFont="1" applyFill="1" applyAlignment="1"/>
    <xf numFmtId="0" fontId="13" fillId="2" borderId="8" xfId="0" applyFont="1" applyFill="1" applyBorder="1" applyAlignment="1">
      <alignment horizontal="left" vertical="top" wrapText="1"/>
    </xf>
    <xf numFmtId="0" fontId="4" fillId="2" borderId="15" xfId="0" applyFont="1" applyFill="1" applyBorder="1" applyAlignment="1">
      <alignment horizontal="left" vertical="top" wrapText="1"/>
    </xf>
    <xf numFmtId="0" fontId="13" fillId="2" borderId="19" xfId="0" applyFont="1" applyFill="1" applyBorder="1" applyAlignment="1">
      <alignment horizontal="left" vertical="top" wrapText="1"/>
    </xf>
    <xf numFmtId="0" fontId="13" fillId="2" borderId="10" xfId="0" applyFont="1" applyFill="1" applyBorder="1" applyAlignment="1">
      <alignment horizontal="center" vertical="center" wrapText="1"/>
    </xf>
    <xf numFmtId="9" fontId="13" fillId="2" borderId="10" xfId="0" applyNumberFormat="1" applyFont="1" applyFill="1" applyBorder="1" applyAlignment="1">
      <alignment horizontal="center" vertical="center" wrapText="1"/>
    </xf>
    <xf numFmtId="0" fontId="4" fillId="0" borderId="14" xfId="0" applyFont="1" applyBorder="1" applyAlignment="1">
      <alignment horizontal="left" vertical="top" wrapText="1"/>
    </xf>
    <xf numFmtId="0" fontId="4" fillId="0" borderId="20" xfId="0" applyFont="1" applyBorder="1" applyAlignment="1">
      <alignment vertical="top" wrapText="1"/>
    </xf>
    <xf numFmtId="0" fontId="13" fillId="2" borderId="0" xfId="0" applyFont="1" applyFill="1" applyBorder="1" applyAlignment="1">
      <alignment horizontal="left" vertical="top" wrapText="1"/>
    </xf>
    <xf numFmtId="0" fontId="13" fillId="2" borderId="47" xfId="0" applyFont="1" applyFill="1" applyBorder="1" applyAlignment="1">
      <alignment horizontal="center" vertical="center" wrapText="1"/>
    </xf>
    <xf numFmtId="0" fontId="13" fillId="2" borderId="39" xfId="0" applyFont="1" applyFill="1" applyBorder="1" applyAlignment="1">
      <alignment horizontal="center" vertical="center" wrapText="1"/>
    </xf>
    <xf numFmtId="9" fontId="13" fillId="2" borderId="43" xfId="0" applyNumberFormat="1" applyFont="1" applyFill="1" applyBorder="1" applyAlignment="1">
      <alignment horizontal="center" vertical="center" wrapText="1"/>
    </xf>
    <xf numFmtId="0" fontId="13" fillId="2" borderId="48" xfId="0" applyFont="1" applyFill="1" applyBorder="1" applyAlignment="1">
      <alignment horizontal="center" vertical="center" wrapText="1"/>
    </xf>
    <xf numFmtId="0" fontId="4" fillId="2" borderId="22" xfId="0" applyFont="1" applyFill="1" applyBorder="1" applyAlignment="1">
      <alignment horizontal="left" vertical="top" wrapText="1"/>
    </xf>
    <xf numFmtId="0" fontId="4" fillId="2" borderId="8" xfId="0" applyFont="1" applyFill="1" applyBorder="1" applyAlignment="1">
      <alignment vertical="top" wrapText="1"/>
    </xf>
    <xf numFmtId="0" fontId="13" fillId="2" borderId="38" xfId="0" applyFont="1" applyFill="1" applyBorder="1" applyAlignment="1">
      <alignment horizontal="left" vertical="top" wrapText="1"/>
    </xf>
    <xf numFmtId="0" fontId="13" fillId="2" borderId="43" xfId="0" applyFont="1" applyFill="1" applyBorder="1" applyAlignment="1">
      <alignment horizontal="center" vertical="center" wrapText="1"/>
    </xf>
    <xf numFmtId="9" fontId="13" fillId="2" borderId="45" xfId="0" applyNumberFormat="1"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11" borderId="42" xfId="0" applyFont="1" applyFill="1" applyBorder="1" applyAlignment="1">
      <alignment horizontal="center" vertical="center" wrapText="1"/>
    </xf>
    <xf numFmtId="0" fontId="4" fillId="2" borderId="57" xfId="0" applyFont="1" applyFill="1" applyBorder="1" applyAlignment="1">
      <alignment horizontal="left" vertical="top" wrapText="1"/>
    </xf>
    <xf numFmtId="0" fontId="4" fillId="2" borderId="56" xfId="0" applyFont="1" applyFill="1" applyBorder="1" applyAlignment="1">
      <alignment vertical="top" wrapText="1"/>
    </xf>
    <xf numFmtId="0" fontId="4" fillId="2" borderId="10" xfId="0" applyFont="1" applyFill="1" applyBorder="1" applyAlignment="1">
      <alignment horizontal="center" vertical="top" wrapText="1"/>
    </xf>
    <xf numFmtId="0" fontId="9" fillId="2" borderId="10" xfId="0" applyFont="1" applyFill="1" applyBorder="1" applyAlignment="1">
      <alignment horizontal="center" vertical="center" wrapText="1"/>
    </xf>
    <xf numFmtId="9" fontId="9" fillId="2" borderId="10" xfId="0" applyNumberFormat="1" applyFont="1" applyFill="1" applyBorder="1" applyAlignment="1">
      <alignment horizontal="center" vertical="center" wrapText="1"/>
    </xf>
    <xf numFmtId="0" fontId="9" fillId="11" borderId="10" xfId="0" applyFont="1" applyFill="1" applyBorder="1" applyAlignment="1">
      <alignment horizontal="center" vertical="top" wrapText="1"/>
    </xf>
    <xf numFmtId="0" fontId="4" fillId="0" borderId="0" xfId="0" applyFont="1" applyAlignment="1">
      <alignment vertical="top" wrapText="1"/>
    </xf>
    <xf numFmtId="0" fontId="4" fillId="0" borderId="0" xfId="0" applyFont="1" applyAlignment="1">
      <alignment vertical="top"/>
    </xf>
    <xf numFmtId="0" fontId="4" fillId="2" borderId="35" xfId="0" applyFont="1" applyFill="1" applyBorder="1" applyAlignment="1"/>
    <xf numFmtId="9" fontId="13" fillId="2" borderId="9" xfId="0" applyNumberFormat="1" applyFont="1" applyFill="1" applyBorder="1" applyAlignment="1">
      <alignment horizontal="center" vertical="center" wrapText="1"/>
    </xf>
    <xf numFmtId="0" fontId="13" fillId="2" borderId="9" xfId="0" applyFont="1" applyFill="1" applyBorder="1" applyAlignment="1">
      <alignment horizontal="center" vertical="center" wrapText="1"/>
    </xf>
    <xf numFmtId="0" fontId="13" fillId="12" borderId="0" xfId="0" applyFont="1" applyFill="1" applyBorder="1" applyAlignment="1">
      <alignment horizontal="center" vertical="top" wrapText="1"/>
    </xf>
    <xf numFmtId="0" fontId="13" fillId="12" borderId="9" xfId="0" applyFont="1" applyFill="1" applyBorder="1" applyAlignment="1">
      <alignment horizontal="center" vertical="top" wrapText="1"/>
    </xf>
    <xf numFmtId="0" fontId="5" fillId="0" borderId="18" xfId="0" applyFont="1" applyBorder="1" applyAlignment="1">
      <alignment wrapText="1"/>
    </xf>
    <xf numFmtId="0" fontId="13" fillId="0" borderId="31" xfId="0" applyFont="1" applyFill="1" applyBorder="1" applyAlignment="1">
      <alignment horizontal="left" vertical="top" wrapText="1"/>
    </xf>
    <xf numFmtId="0" fontId="13" fillId="2" borderId="31" xfId="0" applyFont="1" applyFill="1" applyBorder="1" applyAlignment="1">
      <alignment horizontal="left" vertical="top" wrapText="1"/>
    </xf>
    <xf numFmtId="0" fontId="4" fillId="0" borderId="31" xfId="0" applyFont="1" applyBorder="1" applyAlignment="1">
      <alignment horizontal="left" vertical="top" wrapText="1"/>
    </xf>
    <xf numFmtId="0" fontId="4" fillId="0" borderId="18" xfId="0" applyFont="1" applyBorder="1" applyAlignment="1">
      <alignment wrapText="1"/>
    </xf>
    <xf numFmtId="0" fontId="13" fillId="0" borderId="53" xfId="0" applyFont="1" applyBorder="1" applyAlignment="1">
      <alignment horizontal="center" vertical="center"/>
    </xf>
    <xf numFmtId="0" fontId="13" fillId="0" borderId="0" xfId="0" applyFont="1" applyAlignment="1">
      <alignment horizontal="center" vertical="center"/>
    </xf>
    <xf numFmtId="0" fontId="18" fillId="4" borderId="25" xfId="0" applyFont="1" applyFill="1" applyBorder="1" applyAlignment="1">
      <alignment horizontal="center" vertical="center" wrapText="1"/>
    </xf>
    <xf numFmtId="0" fontId="9" fillId="0" borderId="32" xfId="0" applyFont="1" applyBorder="1" applyAlignment="1">
      <alignment horizontal="center" vertical="center" wrapText="1"/>
    </xf>
    <xf numFmtId="0" fontId="13" fillId="2" borderId="8" xfId="0" applyFont="1" applyFill="1" applyBorder="1" applyAlignment="1">
      <alignment horizontal="center" vertical="center" wrapText="1"/>
    </xf>
    <xf numFmtId="0" fontId="17" fillId="4" borderId="29" xfId="0" applyFont="1" applyFill="1" applyBorder="1" applyAlignment="1">
      <alignment horizontal="center" vertical="center" wrapText="1"/>
    </xf>
    <xf numFmtId="0" fontId="17" fillId="4" borderId="6" xfId="0" applyFont="1" applyFill="1" applyBorder="1" applyAlignment="1">
      <alignment horizontal="center" vertical="center" wrapText="1"/>
    </xf>
    <xf numFmtId="14" fontId="13" fillId="2" borderId="9" xfId="0" applyNumberFormat="1" applyFont="1" applyFill="1" applyBorder="1" applyAlignment="1">
      <alignment horizontal="left" vertical="top" wrapText="1"/>
    </xf>
    <xf numFmtId="0" fontId="4" fillId="0" borderId="9" xfId="0" applyFont="1" applyBorder="1" applyAlignment="1">
      <alignment horizontal="center" vertical="top" wrapText="1"/>
    </xf>
    <xf numFmtId="9" fontId="4" fillId="0" borderId="9" xfId="0" applyNumberFormat="1" applyFont="1" applyBorder="1" applyAlignment="1">
      <alignment horizontal="center" vertical="center" wrapText="1"/>
    </xf>
    <xf numFmtId="0" fontId="4" fillId="12" borderId="9" xfId="0" applyFont="1" applyFill="1" applyBorder="1" applyAlignment="1">
      <alignment horizontal="center" vertical="top" wrapText="1"/>
    </xf>
    <xf numFmtId="0" fontId="5" fillId="0" borderId="0" xfId="0" applyFont="1" applyFill="1" applyAlignment="1">
      <alignment wrapText="1"/>
    </xf>
    <xf numFmtId="0" fontId="13" fillId="0" borderId="0" xfId="0" applyFont="1" applyFill="1" applyAlignment="1"/>
    <xf numFmtId="0" fontId="4" fillId="0" borderId="9" xfId="0" applyFont="1" applyBorder="1" applyAlignment="1">
      <alignment horizontal="center" vertical="center" wrapText="1"/>
    </xf>
    <xf numFmtId="0" fontId="4" fillId="2" borderId="9" xfId="0" applyFont="1" applyFill="1" applyBorder="1" applyAlignment="1">
      <alignment horizontal="center" vertical="top" wrapText="1"/>
    </xf>
    <xf numFmtId="0" fontId="4" fillId="2" borderId="33" xfId="0" applyFont="1" applyFill="1" applyBorder="1" applyAlignment="1">
      <alignment horizontal="left" vertical="top" wrapText="1"/>
    </xf>
    <xf numFmtId="0" fontId="4" fillId="0" borderId="17" xfId="0" applyFont="1" applyBorder="1" applyAlignment="1">
      <alignment horizontal="center" vertical="top" wrapText="1"/>
    </xf>
    <xf numFmtId="9" fontId="4" fillId="0" borderId="17" xfId="0" applyNumberFormat="1" applyFont="1" applyBorder="1" applyAlignment="1">
      <alignment horizontal="center" vertical="center" wrapText="1"/>
    </xf>
    <xf numFmtId="0" fontId="14" fillId="0" borderId="17" xfId="0" applyFont="1" applyBorder="1" applyAlignment="1">
      <alignment horizontal="center" vertical="top" wrapText="1"/>
    </xf>
    <xf numFmtId="0" fontId="4" fillId="11" borderId="17" xfId="0" applyFont="1" applyFill="1" applyBorder="1" applyAlignment="1">
      <alignment horizontal="center" vertical="top" wrapText="1"/>
    </xf>
    <xf numFmtId="0" fontId="5" fillId="2" borderId="18" xfId="0" applyFont="1" applyFill="1" applyBorder="1" applyAlignment="1">
      <alignment wrapText="1"/>
    </xf>
    <xf numFmtId="0" fontId="13" fillId="2" borderId="35" xfId="0" applyFont="1" applyFill="1" applyBorder="1" applyAlignment="1">
      <alignment horizontal="left" vertical="top" wrapText="1"/>
    </xf>
    <xf numFmtId="0" fontId="13" fillId="2" borderId="23" xfId="0" applyFont="1" applyFill="1" applyBorder="1" applyAlignment="1">
      <alignment horizontal="left" vertical="top" wrapText="1"/>
    </xf>
    <xf numFmtId="0" fontId="13" fillId="2" borderId="30" xfId="0" applyFont="1" applyFill="1" applyBorder="1" applyAlignment="1">
      <alignment horizontal="left" vertical="top" wrapText="1"/>
    </xf>
    <xf numFmtId="0" fontId="13" fillId="0" borderId="30" xfId="0" applyFont="1" applyBorder="1" applyAlignment="1">
      <alignment horizontal="center" vertical="center" wrapText="1"/>
    </xf>
    <xf numFmtId="9" fontId="13" fillId="0" borderId="30" xfId="0" applyNumberFormat="1" applyFont="1" applyBorder="1" applyAlignment="1">
      <alignment horizontal="center" vertical="center" wrapText="1"/>
    </xf>
    <xf numFmtId="0" fontId="13" fillId="2" borderId="30" xfId="0" applyFont="1" applyFill="1" applyBorder="1" applyAlignment="1">
      <alignment horizontal="center" vertical="center" wrapText="1"/>
    </xf>
    <xf numFmtId="0" fontId="5" fillId="2" borderId="36" xfId="0" applyFont="1" applyFill="1" applyBorder="1" applyAlignment="1">
      <alignment wrapText="1"/>
    </xf>
    <xf numFmtId="0" fontId="13" fillId="2" borderId="0" xfId="0" applyFont="1" applyFill="1" applyBorder="1" applyAlignment="1"/>
    <xf numFmtId="0" fontId="13" fillId="2" borderId="32" xfId="0" applyFont="1" applyFill="1" applyBorder="1" applyAlignment="1"/>
    <xf numFmtId="0" fontId="4" fillId="0" borderId="34" xfId="0" applyFont="1" applyBorder="1" applyAlignment="1">
      <alignment horizontal="left" vertical="top"/>
    </xf>
    <xf numFmtId="0" fontId="17" fillId="4" borderId="12" xfId="0" applyFont="1" applyFill="1" applyBorder="1" applyAlignment="1">
      <alignment horizontal="center" vertical="center" wrapText="1"/>
    </xf>
    <xf numFmtId="0" fontId="4" fillId="0" borderId="0" xfId="0" applyFont="1" applyAlignment="1">
      <alignment horizontal="center" wrapText="1"/>
    </xf>
    <xf numFmtId="0" fontId="13" fillId="0" borderId="10" xfId="0" applyFont="1" applyFill="1" applyBorder="1" applyAlignment="1">
      <alignment vertical="top" wrapText="1"/>
    </xf>
    <xf numFmtId="0" fontId="13" fillId="0" borderId="10" xfId="0" applyFont="1" applyFill="1" applyBorder="1" applyAlignment="1">
      <alignment horizontal="center" vertical="center" wrapText="1"/>
    </xf>
    <xf numFmtId="0" fontId="4" fillId="0" borderId="9" xfId="0" applyFont="1" applyBorder="1" applyAlignment="1">
      <alignment horizontal="left" vertical="center" wrapText="1"/>
    </xf>
    <xf numFmtId="0" fontId="4" fillId="2" borderId="9" xfId="0" applyFont="1" applyFill="1" applyBorder="1" applyAlignment="1">
      <alignment horizontal="left" vertical="top" wrapText="1"/>
    </xf>
    <xf numFmtId="0" fontId="4" fillId="2" borderId="9" xfId="0" applyFont="1" applyFill="1" applyBorder="1" applyAlignment="1">
      <alignment horizontal="left" vertical="center" wrapText="1"/>
    </xf>
    <xf numFmtId="9" fontId="4" fillId="2" borderId="9" xfId="0" applyNumberFormat="1" applyFont="1" applyFill="1" applyBorder="1" applyAlignment="1">
      <alignment horizontal="center" vertical="center" wrapText="1"/>
    </xf>
    <xf numFmtId="0" fontId="4" fillId="12" borderId="9" xfId="0" applyFont="1" applyFill="1" applyBorder="1" applyAlignment="1">
      <alignment horizontal="left" vertical="top" wrapText="1"/>
    </xf>
    <xf numFmtId="0" fontId="17" fillId="4" borderId="12" xfId="0" applyFont="1" applyFill="1" applyBorder="1" applyAlignment="1">
      <alignment vertical="center" wrapText="1"/>
    </xf>
    <xf numFmtId="0" fontId="17" fillId="4" borderId="6" xfId="0" applyFont="1" applyFill="1" applyBorder="1" applyAlignment="1">
      <alignment vertical="center" wrapText="1"/>
    </xf>
    <xf numFmtId="0" fontId="17" fillId="4" borderId="7" xfId="0" applyFont="1" applyFill="1" applyBorder="1" applyAlignment="1">
      <alignment vertical="center" wrapText="1"/>
    </xf>
    <xf numFmtId="0" fontId="17" fillId="4" borderId="37" xfId="0" applyFont="1" applyFill="1" applyBorder="1" applyAlignment="1">
      <alignment vertical="center" wrapText="1"/>
    </xf>
    <xf numFmtId="0" fontId="18" fillId="4" borderId="37" xfId="0" applyFont="1" applyFill="1" applyBorder="1" applyAlignment="1">
      <alignment horizontal="center" vertical="center" wrapText="1"/>
    </xf>
    <xf numFmtId="0" fontId="13" fillId="15" borderId="9" xfId="0" applyFont="1" applyFill="1" applyBorder="1" applyAlignment="1">
      <alignment horizontal="center" vertical="top" wrapText="1"/>
    </xf>
    <xf numFmtId="0" fontId="13" fillId="2" borderId="17" xfId="0" applyFont="1" applyFill="1" applyBorder="1" applyAlignment="1">
      <alignment horizontal="center" vertical="center" wrapText="1"/>
    </xf>
    <xf numFmtId="9" fontId="13" fillId="2" borderId="17" xfId="0" applyNumberFormat="1" applyFont="1" applyFill="1" applyBorder="1" applyAlignment="1">
      <alignment horizontal="center" vertical="top" wrapText="1"/>
    </xf>
    <xf numFmtId="0" fontId="13" fillId="2" borderId="54" xfId="0" applyFont="1" applyFill="1" applyBorder="1" applyAlignment="1">
      <alignment horizontal="center" vertical="top" wrapText="1"/>
    </xf>
    <xf numFmtId="0" fontId="4" fillId="2" borderId="0" xfId="0" applyFont="1" applyFill="1" applyAlignment="1">
      <alignment wrapText="1"/>
    </xf>
    <xf numFmtId="0" fontId="13" fillId="0" borderId="10" xfId="0" applyFont="1" applyBorder="1" applyAlignment="1">
      <alignment horizontal="center" vertical="center" wrapText="1"/>
    </xf>
    <xf numFmtId="9" fontId="13" fillId="0" borderId="10" xfId="0" applyNumberFormat="1" applyFont="1" applyBorder="1" applyAlignment="1">
      <alignment horizontal="center" vertical="top" wrapText="1"/>
    </xf>
    <xf numFmtId="0" fontId="13" fillId="12" borderId="10" xfId="0" applyFont="1" applyFill="1" applyBorder="1" applyAlignment="1">
      <alignment horizontal="center" vertical="top" wrapText="1"/>
    </xf>
    <xf numFmtId="0" fontId="13" fillId="0" borderId="9" xfId="0" applyFont="1" applyBorder="1" applyAlignment="1">
      <alignment horizontal="center" vertical="center" wrapText="1"/>
    </xf>
    <xf numFmtId="9" fontId="13" fillId="0" borderId="9" xfId="0" applyNumberFormat="1" applyFont="1" applyBorder="1" applyAlignment="1">
      <alignment horizontal="center" vertical="center" wrapText="1"/>
    </xf>
    <xf numFmtId="0" fontId="4" fillId="0" borderId="0" xfId="0" applyFont="1" applyAlignment="1">
      <alignment horizontal="left" vertical="top" wrapText="1"/>
    </xf>
    <xf numFmtId="0" fontId="13" fillId="2" borderId="9" xfId="0" applyFont="1" applyFill="1" applyBorder="1" applyAlignment="1">
      <alignment vertical="top" wrapText="1"/>
    </xf>
    <xf numFmtId="14" fontId="13" fillId="2" borderId="9" xfId="0" applyNumberFormat="1" applyFont="1" applyFill="1" applyBorder="1" applyAlignment="1">
      <alignment vertical="top" wrapText="1"/>
    </xf>
    <xf numFmtId="0" fontId="4" fillId="2" borderId="0" xfId="0" applyFont="1" applyFill="1" applyAlignment="1">
      <alignment vertical="top" wrapText="1"/>
    </xf>
    <xf numFmtId="0" fontId="4" fillId="2" borderId="0" xfId="0" applyFont="1" applyFill="1" applyAlignment="1">
      <alignment vertical="top"/>
    </xf>
    <xf numFmtId="0" fontId="4" fillId="0" borderId="0" xfId="0" applyFont="1" applyAlignment="1">
      <alignment horizontal="center" vertical="center"/>
    </xf>
    <xf numFmtId="0" fontId="4" fillId="0" borderId="0" xfId="0" applyFont="1" applyAlignment="1">
      <alignment horizontal="center" vertical="center" wrapText="1"/>
    </xf>
    <xf numFmtId="0" fontId="16" fillId="10" borderId="0" xfId="0" applyFont="1" applyFill="1" applyAlignment="1">
      <alignment wrapText="1"/>
    </xf>
    <xf numFmtId="0" fontId="4" fillId="0" borderId="0" xfId="0" applyFont="1" applyAlignment="1">
      <alignment vertical="center" wrapText="1"/>
    </xf>
    <xf numFmtId="0" fontId="4" fillId="7" borderId="0" xfId="0" applyFont="1" applyFill="1" applyAlignment="1">
      <alignment wrapText="1"/>
    </xf>
    <xf numFmtId="0" fontId="4" fillId="11" borderId="0" xfId="0" applyFont="1" applyFill="1" applyAlignment="1">
      <alignment wrapText="1"/>
    </xf>
    <xf numFmtId="0" fontId="4" fillId="12" borderId="0" xfId="0" applyFont="1" applyFill="1" applyAlignment="1">
      <alignment wrapText="1"/>
    </xf>
    <xf numFmtId="0" fontId="4" fillId="6" borderId="0" xfId="0" applyFont="1" applyFill="1" applyAlignment="1">
      <alignment wrapText="1"/>
    </xf>
    <xf numFmtId="0" fontId="4" fillId="8" borderId="0" xfId="0" applyFont="1" applyFill="1" applyAlignment="1">
      <alignment wrapText="1"/>
    </xf>
    <xf numFmtId="0" fontId="4" fillId="9" borderId="0" xfId="0" applyFont="1" applyFill="1" applyAlignment="1"/>
    <xf numFmtId="0" fontId="4" fillId="0" borderId="17" xfId="0" applyFont="1" applyBorder="1" applyAlignment="1">
      <alignment horizontal="left" vertical="top" wrapText="1"/>
    </xf>
    <xf numFmtId="0" fontId="5" fillId="0" borderId="0" xfId="0" applyFont="1" applyAlignment="1">
      <alignment horizontal="center"/>
    </xf>
    <xf numFmtId="0" fontId="3" fillId="0" borderId="55" xfId="0" applyFont="1" applyBorder="1" applyAlignment="1">
      <alignment horizontal="center" vertical="center" wrapText="1"/>
    </xf>
    <xf numFmtId="0" fontId="3" fillId="0" borderId="0" xfId="0" applyFont="1" applyBorder="1" applyAlignment="1">
      <alignment horizontal="center" vertical="center" wrapText="1"/>
    </xf>
    <xf numFmtId="0" fontId="9" fillId="0" borderId="58" xfId="0" applyFont="1" applyBorder="1" applyAlignment="1">
      <alignment horizontal="center" vertical="center" wrapText="1"/>
    </xf>
    <xf numFmtId="9" fontId="9" fillId="0" borderId="58" xfId="0" applyNumberFormat="1" applyFont="1" applyBorder="1" applyAlignment="1">
      <alignment horizontal="center" vertical="center" wrapText="1"/>
    </xf>
    <xf numFmtId="0" fontId="10" fillId="11" borderId="58" xfId="0" applyFont="1" applyFill="1" applyBorder="1" applyAlignment="1">
      <alignment horizontal="center" vertical="center" wrapText="1"/>
    </xf>
    <xf numFmtId="0" fontId="6" fillId="13" borderId="32" xfId="0" applyFont="1" applyFill="1" applyBorder="1" applyAlignment="1">
      <alignment horizontal="center" vertical="center" wrapText="1"/>
    </xf>
    <xf numFmtId="0" fontId="6" fillId="13" borderId="52" xfId="0" applyFont="1" applyFill="1" applyBorder="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vertical="center"/>
    </xf>
    <xf numFmtId="0" fontId="17" fillId="4" borderId="7" xfId="0" applyFont="1" applyFill="1" applyBorder="1" applyAlignment="1">
      <alignment horizontal="center" vertical="center" wrapText="1"/>
    </xf>
    <xf numFmtId="0" fontId="17" fillId="3" borderId="2" xfId="0" applyFont="1" applyFill="1" applyBorder="1" applyAlignment="1">
      <alignment horizontal="center" vertical="center"/>
    </xf>
    <xf numFmtId="0" fontId="17" fillId="3" borderId="3" xfId="0" applyFont="1" applyFill="1" applyBorder="1" applyAlignment="1">
      <alignment horizontal="center" vertical="center"/>
    </xf>
    <xf numFmtId="0" fontId="17" fillId="4" borderId="12" xfId="0" applyFont="1" applyFill="1" applyBorder="1" applyAlignment="1">
      <alignment horizontal="left" vertical="center" wrapText="1"/>
    </xf>
    <xf numFmtId="0" fontId="17" fillId="3" borderId="13" xfId="0" applyFont="1" applyFill="1" applyBorder="1" applyAlignment="1">
      <alignment horizontal="left" vertical="center"/>
    </xf>
    <xf numFmtId="0" fontId="17" fillId="3" borderId="21" xfId="0" applyFont="1" applyFill="1" applyBorder="1" applyAlignment="1">
      <alignment horizontal="left" vertical="center"/>
    </xf>
    <xf numFmtId="0" fontId="17" fillId="4" borderId="6" xfId="0" applyFont="1" applyFill="1" applyBorder="1" applyAlignment="1">
      <alignment horizontal="center" vertical="center" wrapText="1"/>
    </xf>
    <xf numFmtId="0" fontId="17" fillId="3" borderId="4" xfId="0" applyFont="1" applyFill="1" applyBorder="1" applyAlignment="1">
      <alignment vertical="center"/>
    </xf>
    <xf numFmtId="0" fontId="17" fillId="3" borderId="5" xfId="0" applyFont="1" applyFill="1" applyBorder="1" applyAlignment="1">
      <alignment vertical="center"/>
    </xf>
    <xf numFmtId="0" fontId="17" fillId="4" borderId="6" xfId="0" applyFont="1" applyFill="1" applyBorder="1" applyAlignment="1">
      <alignment horizontal="left" vertical="center" wrapText="1"/>
    </xf>
    <xf numFmtId="0" fontId="17" fillId="3" borderId="4" xfId="0" applyFont="1" applyFill="1" applyBorder="1" applyAlignment="1">
      <alignment horizontal="left" vertical="center"/>
    </xf>
    <xf numFmtId="0" fontId="17" fillId="3" borderId="5" xfId="0" applyFont="1" applyFill="1" applyBorder="1" applyAlignment="1">
      <alignment horizontal="left" vertical="center"/>
    </xf>
    <xf numFmtId="0" fontId="9" fillId="0" borderId="32" xfId="0" applyFont="1" applyBorder="1" applyAlignment="1">
      <alignment horizontal="center" vertical="center" wrapText="1"/>
    </xf>
    <xf numFmtId="9" fontId="9" fillId="0" borderId="32" xfId="0" applyNumberFormat="1" applyFont="1" applyBorder="1" applyAlignment="1">
      <alignment horizontal="center" vertical="center" wrapText="1"/>
    </xf>
    <xf numFmtId="0" fontId="10" fillId="11" borderId="32" xfId="0" applyFont="1" applyFill="1" applyBorder="1" applyAlignment="1">
      <alignment horizontal="center" vertical="center" wrapText="1"/>
    </xf>
    <xf numFmtId="0" fontId="9" fillId="0" borderId="52" xfId="0" applyFont="1" applyBorder="1" applyAlignment="1">
      <alignment horizontal="center" vertical="center" wrapText="1"/>
    </xf>
    <xf numFmtId="9" fontId="9" fillId="0" borderId="52" xfId="0" applyNumberFormat="1" applyFont="1" applyBorder="1" applyAlignment="1">
      <alignment horizontal="center" vertical="center" wrapText="1"/>
    </xf>
    <xf numFmtId="0" fontId="4" fillId="2" borderId="17" xfId="0" applyFont="1" applyFill="1" applyBorder="1" applyAlignment="1">
      <alignment horizontal="left" vertical="top" wrapText="1"/>
    </xf>
    <xf numFmtId="0" fontId="4" fillId="2" borderId="10" xfId="0" applyFont="1" applyFill="1" applyBorder="1" applyAlignment="1">
      <alignment horizontal="left" vertical="top" wrapText="1"/>
    </xf>
    <xf numFmtId="0" fontId="13" fillId="2" borderId="17" xfId="0" applyFont="1" applyFill="1" applyBorder="1" applyAlignment="1">
      <alignment horizontal="left" vertical="top" wrapText="1"/>
    </xf>
    <xf numFmtId="0" fontId="13" fillId="2" borderId="27" xfId="0" applyFont="1" applyFill="1" applyBorder="1" applyAlignment="1">
      <alignment horizontal="left" vertical="top" wrapText="1"/>
    </xf>
    <xf numFmtId="0" fontId="13" fillId="2" borderId="24" xfId="0" applyFont="1" applyFill="1" applyBorder="1" applyAlignment="1">
      <alignment horizontal="center" vertical="top" wrapText="1"/>
    </xf>
    <xf numFmtId="0" fontId="13" fillId="2" borderId="18" xfId="0" applyFont="1" applyFill="1" applyBorder="1" applyAlignment="1">
      <alignment horizontal="center" vertical="top" wrapText="1"/>
    </xf>
    <xf numFmtId="0" fontId="13" fillId="2" borderId="10" xfId="0" applyFont="1" applyFill="1" applyBorder="1" applyAlignment="1">
      <alignment horizontal="left" vertical="top" wrapText="1"/>
    </xf>
    <xf numFmtId="0" fontId="13" fillId="2" borderId="17" xfId="0" applyFont="1" applyFill="1" applyBorder="1" applyAlignment="1">
      <alignment horizontal="center" vertical="top" wrapText="1"/>
    </xf>
    <xf numFmtId="0" fontId="13" fillId="2" borderId="10" xfId="0" applyFont="1" applyFill="1" applyBorder="1" applyAlignment="1">
      <alignment horizontal="center" vertical="top" wrapText="1"/>
    </xf>
    <xf numFmtId="9" fontId="13" fillId="2" borderId="17" xfId="0" applyNumberFormat="1" applyFont="1" applyFill="1" applyBorder="1" applyAlignment="1">
      <alignment horizontal="center" vertical="center" wrapText="1"/>
    </xf>
    <xf numFmtId="0" fontId="13" fillId="2" borderId="10" xfId="0" applyFont="1" applyFill="1" applyBorder="1" applyAlignment="1">
      <alignment horizontal="center" vertical="center" wrapText="1"/>
    </xf>
    <xf numFmtId="0" fontId="13" fillId="2" borderId="17" xfId="0" applyFont="1" applyFill="1" applyBorder="1" applyAlignment="1">
      <alignment horizontal="center" vertical="center" wrapText="1"/>
    </xf>
    <xf numFmtId="0" fontId="13" fillId="12" borderId="17" xfId="0" applyFont="1" applyFill="1" applyBorder="1" applyAlignment="1">
      <alignment horizontal="center" vertical="top" wrapText="1"/>
    </xf>
    <xf numFmtId="0" fontId="13" fillId="12" borderId="10" xfId="0" applyFont="1" applyFill="1" applyBorder="1" applyAlignment="1">
      <alignment horizontal="center" vertical="top" wrapText="1"/>
    </xf>
    <xf numFmtId="0" fontId="17" fillId="4" borderId="37" xfId="0" applyFont="1" applyFill="1" applyBorder="1" applyAlignment="1">
      <alignment horizontal="center" vertical="center" wrapText="1"/>
    </xf>
    <xf numFmtId="0" fontId="17" fillId="4" borderId="25" xfId="0" applyFont="1" applyFill="1" applyBorder="1" applyAlignment="1">
      <alignment horizontal="center" vertical="center" wrapText="1"/>
    </xf>
    <xf numFmtId="0" fontId="10" fillId="12" borderId="58" xfId="0" applyFont="1" applyFill="1" applyBorder="1" applyAlignment="1">
      <alignment horizontal="center" vertical="center" wrapText="1"/>
    </xf>
    <xf numFmtId="0" fontId="4" fillId="12" borderId="17" xfId="0" applyFont="1" applyFill="1" applyBorder="1" applyAlignment="1">
      <alignment horizontal="center" vertical="top" wrapText="1"/>
    </xf>
    <xf numFmtId="0" fontId="4" fillId="12" borderId="10" xfId="0" applyFont="1" applyFill="1" applyBorder="1" applyAlignment="1">
      <alignment horizontal="center" vertical="top" wrapText="1"/>
    </xf>
    <xf numFmtId="0" fontId="4" fillId="0" borderId="17" xfId="0" applyFont="1" applyBorder="1" applyAlignment="1">
      <alignment horizontal="left" vertical="top" wrapText="1"/>
    </xf>
    <xf numFmtId="0" fontId="4" fillId="0" borderId="10" xfId="0" applyFont="1" applyBorder="1" applyAlignment="1">
      <alignment horizontal="left" vertical="top" wrapText="1"/>
    </xf>
    <xf numFmtId="0" fontId="4" fillId="0" borderId="17" xfId="0" applyFont="1" applyBorder="1" applyAlignment="1">
      <alignment horizontal="center" vertical="top" wrapText="1"/>
    </xf>
    <xf numFmtId="0" fontId="4" fillId="0" borderId="10" xfId="0" applyFont="1" applyBorder="1" applyAlignment="1">
      <alignment horizontal="center" vertical="top" wrapText="1"/>
    </xf>
    <xf numFmtId="9" fontId="4" fillId="0" borderId="17" xfId="0" applyNumberFormat="1" applyFont="1" applyBorder="1" applyAlignment="1">
      <alignment horizontal="center" vertical="center" wrapText="1"/>
    </xf>
    <xf numFmtId="0" fontId="4" fillId="0" borderId="10" xfId="0" applyFont="1" applyBorder="1" applyAlignment="1">
      <alignment horizontal="center" vertical="center" wrapText="1"/>
    </xf>
    <xf numFmtId="0" fontId="13" fillId="2" borderId="17"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0" fillId="16" borderId="52" xfId="0" applyFont="1" applyFill="1" applyBorder="1" applyAlignment="1">
      <alignment horizontal="center" vertical="center" wrapText="1"/>
    </xf>
    <xf numFmtId="0" fontId="20" fillId="5" borderId="49" xfId="0" applyFont="1" applyFill="1" applyBorder="1" applyAlignment="1">
      <alignment horizontal="center" vertical="center" wrapText="1"/>
    </xf>
    <xf numFmtId="0" fontId="9" fillId="0" borderId="59" xfId="0" applyFont="1" applyBorder="1" applyAlignment="1">
      <alignment horizontal="center" vertical="center" wrapText="1"/>
    </xf>
    <xf numFmtId="0" fontId="6" fillId="13" borderId="60" xfId="0" applyFont="1" applyFill="1" applyBorder="1" applyAlignment="1">
      <alignment horizontal="center" vertical="center" wrapText="1"/>
    </xf>
    <xf numFmtId="0" fontId="6" fillId="13" borderId="61" xfId="0" applyFont="1" applyFill="1" applyBorder="1" applyAlignment="1">
      <alignment horizontal="center" vertical="center" wrapText="1"/>
    </xf>
    <xf numFmtId="0" fontId="6" fillId="13" borderId="62" xfId="0" applyFont="1" applyFill="1" applyBorder="1" applyAlignment="1">
      <alignment horizontal="center" vertical="center" wrapText="1"/>
    </xf>
    <xf numFmtId="0" fontId="6" fillId="13" borderId="64" xfId="0" applyFont="1" applyFill="1" applyBorder="1" applyAlignment="1">
      <alignment horizontal="center" vertical="center" wrapText="1"/>
    </xf>
    <xf numFmtId="0" fontId="6" fillId="13" borderId="65" xfId="0" applyFont="1" applyFill="1" applyBorder="1" applyAlignment="1">
      <alignment horizontal="center" vertical="center" wrapText="1"/>
    </xf>
    <xf numFmtId="0" fontId="7" fillId="0" borderId="66" xfId="0" applyFont="1" applyBorder="1" applyAlignment="1">
      <alignment wrapText="1"/>
    </xf>
    <xf numFmtId="0" fontId="13" fillId="0" borderId="17" xfId="0" applyFont="1" applyBorder="1" applyAlignment="1">
      <alignment vertical="top" wrapText="1"/>
    </xf>
    <xf numFmtId="0" fontId="13" fillId="0" borderId="17" xfId="0" applyFont="1" applyBorder="1" applyAlignment="1">
      <alignment horizontal="center" vertical="top" wrapText="1"/>
    </xf>
    <xf numFmtId="9" fontId="13" fillId="0" borderId="17" xfId="0" applyNumberFormat="1" applyFont="1" applyBorder="1" applyAlignment="1">
      <alignment horizontal="center" vertical="top" wrapText="1"/>
    </xf>
    <xf numFmtId="0" fontId="13" fillId="11" borderId="17" xfId="0" applyFont="1" applyFill="1" applyBorder="1" applyAlignment="1">
      <alignment horizontal="center" vertical="top" wrapText="1"/>
    </xf>
    <xf numFmtId="0" fontId="6" fillId="13" borderId="67" xfId="0" applyFont="1" applyFill="1" applyBorder="1" applyAlignment="1">
      <alignment horizontal="center" vertical="center" wrapText="1"/>
    </xf>
    <xf numFmtId="0" fontId="9" fillId="0" borderId="67" xfId="0" applyFont="1" applyBorder="1" applyAlignment="1">
      <alignment horizontal="center" vertical="center" wrapText="1"/>
    </xf>
    <xf numFmtId="0" fontId="9" fillId="0" borderId="67" xfId="0" applyFont="1" applyBorder="1" applyAlignment="1">
      <alignment horizontal="center" vertical="center" wrapText="1"/>
    </xf>
    <xf numFmtId="9" fontId="9" fillId="0" borderId="67" xfId="0" applyNumberFormat="1" applyFont="1" applyBorder="1" applyAlignment="1">
      <alignment horizontal="center" vertical="center" wrapText="1"/>
    </xf>
    <xf numFmtId="0" fontId="10" fillId="12" borderId="67" xfId="0" applyFont="1" applyFill="1" applyBorder="1" applyAlignment="1">
      <alignment horizontal="center" vertical="center" wrapText="1"/>
    </xf>
    <xf numFmtId="0" fontId="17" fillId="4" borderId="68" xfId="0" applyFont="1" applyFill="1" applyBorder="1" applyAlignment="1">
      <alignment horizontal="center" vertical="center" wrapText="1"/>
    </xf>
    <xf numFmtId="0" fontId="13" fillId="2" borderId="69" xfId="0" applyFont="1" applyFill="1" applyBorder="1" applyAlignment="1">
      <alignment horizontal="left" vertical="top" wrapText="1"/>
    </xf>
    <xf numFmtId="0" fontId="4" fillId="2" borderId="70" xfId="0" applyFont="1" applyFill="1" applyBorder="1" applyAlignment="1">
      <alignment horizontal="left" vertical="top" wrapText="1"/>
    </xf>
    <xf numFmtId="0" fontId="4" fillId="2" borderId="71" xfId="0" applyFont="1" applyFill="1" applyBorder="1" applyAlignment="1">
      <alignment horizontal="left" vertical="top" wrapText="1"/>
    </xf>
    <xf numFmtId="0" fontId="17" fillId="4" borderId="67" xfId="0" applyFont="1" applyFill="1" applyBorder="1" applyAlignment="1">
      <alignment horizontal="left" vertical="center" wrapText="1"/>
    </xf>
    <xf numFmtId="0" fontId="17" fillId="4" borderId="67" xfId="0" applyFont="1" applyFill="1" applyBorder="1" applyAlignment="1">
      <alignment horizontal="center" vertical="center" wrapText="1"/>
    </xf>
    <xf numFmtId="0" fontId="21" fillId="4" borderId="67" xfId="0" applyFont="1" applyFill="1" applyBorder="1" applyAlignment="1">
      <alignment horizontal="center" vertical="center" wrapText="1"/>
    </xf>
    <xf numFmtId="0" fontId="22" fillId="13" borderId="67" xfId="0" applyFont="1" applyFill="1" applyBorder="1" applyAlignment="1">
      <alignment horizontal="center" vertical="center" wrapText="1"/>
    </xf>
    <xf numFmtId="0" fontId="23" fillId="0" borderId="67" xfId="0" applyFont="1" applyBorder="1" applyAlignment="1">
      <alignment horizontal="center" vertical="center" wrapText="1"/>
    </xf>
    <xf numFmtId="0" fontId="22" fillId="13" borderId="63" xfId="0" applyFont="1" applyFill="1" applyBorder="1" applyAlignment="1">
      <alignment horizontal="center" vertical="center" wrapText="1"/>
    </xf>
    <xf numFmtId="0" fontId="22" fillId="13" borderId="32"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00682F"/>
      <color rgb="FF446051"/>
      <color rgb="FF8BD0D3"/>
      <color rgb="FF2F4543"/>
      <color rgb="FF002E15"/>
      <color rgb="FFFFC409"/>
      <color rgb="FF800000"/>
      <color rgb="FF3C684B"/>
      <color rgb="FF347066"/>
      <color rgb="FF396B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Salome Ichkiti" id="{40363657-3C55-4010-A8ED-46ECED164E92}" userId="S::salome.ichkiti@unwomen.org::6117458a-1bfb-465c-a838-48f06e4d0eab" providerId="AD"/>
</personList>
</file>

<file path=xl/theme/theme1.xml><?xml version="1.0" encoding="utf-8"?>
<a:theme xmlns:a="http://schemas.openxmlformats.org/drawingml/2006/main" name="Sheets">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34" dT="2022-01-11T11:29:11.17" personId="{40363657-3C55-4010-A8ED-46ECED164E92}" id="{1ADB563D-82BD-4D85-8C18-49D9E729A4C3}">
    <text>ტრენინგ მოდული შემუშავებულია გაეროს ქალთა ორგანიზაციის მხარდაჭერით</text>
  </threadedComment>
  <threadedComment ref="B35" dT="2022-01-11T14:56:23.17" personId="{40363657-3C55-4010-A8ED-46ECED164E92}" id="{C4FABBB8-8590-4961-A7AA-FC8282EE14EE}">
    <text>ქარტიასთან თანამშრომლობით იგეგმება 20 ტრენინგის ჩატარება და ჯამში 240 მონაწილის დატრენინგება</text>
  </threadedComment>
</ThreadedComments>
</file>

<file path=xl/threadedComments/threadedComment2.xml><?xml version="1.0" encoding="utf-8"?>
<ThreadedComments xmlns="http://schemas.microsoft.com/office/spreadsheetml/2018/threadedcomments" xmlns:x="http://schemas.openxmlformats.org/spreadsheetml/2006/main">
  <threadedComment ref="J41" dT="2022-01-11T11:56:54.06" personId="{40363657-3C55-4010-A8ED-46ECED164E92}" id="{FD886399-E2AD-4CA8-86DD-4DC4FC329740}">
    <text>მასწავლებლებისთვის და მანდატურებისთვის უკვე შემუშავდა ტრენინგ მოდული „გენდერული მეინსტრიმინგი განათლებაში: ძალადობა გენდერული ნიშნით და ოჯახში ძალადობა"  TPDC და მანდატურების სამსახურთან თანამშრომლობით. ჩატარდა ტრენერთა ტრენინგი შესაბამისი მოდულის გამოყენებით</text>
  </threadedComment>
</ThreadedComments>
</file>

<file path=xl/threadedComments/threadedComment3.xml><?xml version="1.0" encoding="utf-8"?>
<ThreadedComments xmlns="http://schemas.microsoft.com/office/spreadsheetml/2018/threadedcomments" xmlns:x="http://schemas.openxmlformats.org/spreadsheetml/2006/main">
  <threadedComment ref="B23" dT="2022-01-11T12:01:30.18" personId="{40363657-3C55-4010-A8ED-46ECED164E92}" id="{18034FEC-7C48-46DF-9B4B-82AEBB8150DE}">
    <text>EVAWGG-ის ფარგლებში პლათფორმის მონახაზი გაზიარებულია სამინისტროსთან</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 Id="rId4" Type="http://schemas.microsoft.com/office/2017/10/relationships/threadedComment" Target="../threadedComments/threadedComment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80"/>
  <sheetViews>
    <sheetView topLeftCell="A8" zoomScale="85" zoomScaleNormal="85" zoomScaleSheetLayoutView="50" workbookViewId="0">
      <pane xSplit="1" topLeftCell="B1" activePane="topRight" state="frozen"/>
      <selection pane="topRight" activeCell="C8" sqref="C8"/>
    </sheetView>
  </sheetViews>
  <sheetFormatPr defaultColWidth="12.5" defaultRowHeight="15" x14ac:dyDescent="0.25"/>
  <cols>
    <col min="1" max="1" width="52.75" style="38" customWidth="1"/>
    <col min="2" max="2" width="41.125" style="43" customWidth="1"/>
    <col min="3" max="3" width="25" style="44" customWidth="1"/>
    <col min="4" max="4" width="15.5" style="45" customWidth="1"/>
    <col min="5" max="5" width="21.75" style="45" customWidth="1"/>
    <col min="6" max="6" width="9.375" style="46" customWidth="1"/>
    <col min="7" max="7" width="68.25" style="45" customWidth="1"/>
    <col min="8" max="8" width="5.625" style="45" customWidth="1"/>
    <col min="9" max="9" width="48.625" style="1" customWidth="1"/>
    <col min="10" max="10" width="9.75" style="1" customWidth="1"/>
    <col min="11" max="11" width="8.25" style="1" customWidth="1"/>
    <col min="12" max="12" width="28.875" style="1" customWidth="1"/>
    <col min="13" max="13" width="20.25" style="192" customWidth="1"/>
    <col min="14" max="21" width="7.5" style="1" customWidth="1"/>
    <col min="22" max="16384" width="12.5" style="1"/>
  </cols>
  <sheetData>
    <row r="1" spans="1:13" ht="78.75" customHeight="1" x14ac:dyDescent="0.25">
      <c r="A1" s="193" t="s">
        <v>124</v>
      </c>
      <c r="B1" s="194"/>
      <c r="C1" s="194"/>
      <c r="D1" s="194"/>
      <c r="E1" s="194"/>
      <c r="F1" s="194"/>
      <c r="G1" s="194"/>
      <c r="H1" s="194"/>
    </row>
    <row r="2" spans="1:13" s="3" customFormat="1" ht="144" customHeight="1" x14ac:dyDescent="0.35">
      <c r="A2" s="2" t="s">
        <v>137</v>
      </c>
      <c r="B2" s="198" t="s">
        <v>91</v>
      </c>
      <c r="C2" s="198"/>
      <c r="D2" s="198"/>
      <c r="E2" s="198" t="s">
        <v>96</v>
      </c>
      <c r="F2" s="198"/>
      <c r="G2" s="198" t="s">
        <v>93</v>
      </c>
      <c r="H2" s="198"/>
      <c r="M2" s="192"/>
    </row>
    <row r="3" spans="1:13" ht="233.25" customHeight="1" thickBot="1" x14ac:dyDescent="0.3">
      <c r="A3" s="4" t="s">
        <v>142</v>
      </c>
      <c r="B3" s="195" t="s">
        <v>122</v>
      </c>
      <c r="C3" s="195"/>
      <c r="D3" s="195"/>
      <c r="E3" s="196">
        <v>0.71250000000000002</v>
      </c>
      <c r="F3" s="195"/>
      <c r="G3" s="197"/>
      <c r="H3" s="197"/>
    </row>
    <row r="4" spans="1:13" ht="63.75" customHeight="1" thickBot="1" x14ac:dyDescent="0.3">
      <c r="A4" s="5" t="s">
        <v>0</v>
      </c>
      <c r="B4" s="5" t="s">
        <v>1</v>
      </c>
      <c r="C4" s="6" t="s">
        <v>2</v>
      </c>
      <c r="D4" s="7" t="s">
        <v>95</v>
      </c>
      <c r="E4" s="5" t="s">
        <v>91</v>
      </c>
      <c r="F4" s="247" t="s">
        <v>96</v>
      </c>
      <c r="G4" s="5" t="s">
        <v>92</v>
      </c>
      <c r="H4" s="6" t="s">
        <v>105</v>
      </c>
    </row>
    <row r="5" spans="1:13" ht="316.5" customHeight="1" thickBot="1" x14ac:dyDescent="0.3">
      <c r="A5" s="8" t="s">
        <v>32</v>
      </c>
      <c r="B5" s="9" t="s">
        <v>162</v>
      </c>
      <c r="C5" s="10" t="s">
        <v>161</v>
      </c>
      <c r="D5" s="11" t="s">
        <v>22</v>
      </c>
      <c r="E5" s="11" t="s">
        <v>122</v>
      </c>
      <c r="F5" s="12">
        <v>0.8</v>
      </c>
      <c r="G5" s="13" t="s">
        <v>154</v>
      </c>
      <c r="H5" s="14"/>
    </row>
    <row r="6" spans="1:13" ht="219.75" customHeight="1" x14ac:dyDescent="0.25">
      <c r="A6" s="15" t="s">
        <v>163</v>
      </c>
      <c r="B6" s="16" t="s">
        <v>51</v>
      </c>
      <c r="C6" s="17" t="s">
        <v>164</v>
      </c>
      <c r="D6" s="18" t="s">
        <v>52</v>
      </c>
      <c r="E6" s="19" t="s">
        <v>101</v>
      </c>
      <c r="F6" s="20">
        <v>1</v>
      </c>
      <c r="G6" s="19" t="s">
        <v>165</v>
      </c>
      <c r="H6" s="21"/>
    </row>
    <row r="7" spans="1:13" ht="409.5" customHeight="1" x14ac:dyDescent="0.25">
      <c r="A7" s="22" t="s">
        <v>54</v>
      </c>
      <c r="B7" s="23" t="s">
        <v>56</v>
      </c>
      <c r="C7" s="24" t="s">
        <v>48</v>
      </c>
      <c r="D7" s="25" t="s">
        <v>18</v>
      </c>
      <c r="E7" s="25" t="s">
        <v>101</v>
      </c>
      <c r="F7" s="26">
        <v>1</v>
      </c>
      <c r="G7" s="27" t="s">
        <v>134</v>
      </c>
      <c r="H7" s="28"/>
      <c r="I7" s="29"/>
    </row>
    <row r="8" spans="1:13" ht="171" customHeight="1" x14ac:dyDescent="0.25">
      <c r="A8" s="30" t="s">
        <v>55</v>
      </c>
      <c r="B8" s="31" t="s">
        <v>166</v>
      </c>
      <c r="C8" s="32" t="s">
        <v>167</v>
      </c>
      <c r="D8" s="33" t="s">
        <v>18</v>
      </c>
      <c r="E8" s="34" t="s">
        <v>111</v>
      </c>
      <c r="F8" s="35">
        <v>0.05</v>
      </c>
      <c r="G8" s="34" t="s">
        <v>125</v>
      </c>
      <c r="H8" s="36"/>
      <c r="I8" s="37"/>
    </row>
    <row r="9" spans="1:13" ht="15.75" customHeight="1" x14ac:dyDescent="0.25">
      <c r="B9" s="39"/>
      <c r="C9" s="40"/>
      <c r="D9" s="41"/>
      <c r="E9" s="41"/>
      <c r="F9" s="42"/>
      <c r="G9" s="41"/>
      <c r="H9" s="41"/>
    </row>
    <row r="10" spans="1:13" ht="15.75" customHeight="1" x14ac:dyDescent="0.25"/>
    <row r="11" spans="1:13" ht="15.75" customHeight="1" x14ac:dyDescent="0.25"/>
    <row r="12" spans="1:13" ht="15.75" customHeight="1" x14ac:dyDescent="0.25"/>
    <row r="13" spans="1:13" ht="15.75" customHeight="1" x14ac:dyDescent="0.25"/>
    <row r="14" spans="1:13" ht="15.75" customHeight="1" x14ac:dyDescent="0.25"/>
    <row r="15" spans="1:13" ht="15.75" customHeight="1" x14ac:dyDescent="0.25"/>
    <row r="16" spans="1:13" ht="15.75" customHeight="1" x14ac:dyDescent="0.25"/>
    <row r="17" ht="15.75" customHeight="1" x14ac:dyDescent="0.25"/>
    <row r="18" ht="15.75" customHeight="1" x14ac:dyDescent="0.25"/>
    <row r="19" ht="15.75" customHeight="1" x14ac:dyDescent="0.25"/>
    <row r="20" ht="15.75" customHeight="1" x14ac:dyDescent="0.25"/>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sheetData>
  <mergeCells count="8">
    <mergeCell ref="M1:M1048576"/>
    <mergeCell ref="A1:H1"/>
    <mergeCell ref="B3:D3"/>
    <mergeCell ref="E3:F3"/>
    <mergeCell ref="G3:H3"/>
    <mergeCell ref="B2:D2"/>
    <mergeCell ref="E2:F2"/>
    <mergeCell ref="G2:H2"/>
  </mergeCells>
  <phoneticPr fontId="2" type="noConversion"/>
  <pageMargins left="0.7" right="0.7" top="0.75" bottom="0.75" header="0.3" footer="0.3"/>
  <pageSetup paperSize="9" scale="16"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'ფერების განმარტება'!$A$1:$A$7</xm:f>
          </x14:formula1>
          <xm:sqref>E4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83"/>
  <sheetViews>
    <sheetView zoomScale="85" zoomScaleNormal="85" zoomScaleSheetLayoutView="50" workbookViewId="0">
      <pane ySplit="1" topLeftCell="A25" activePane="bottomLeft" state="frozen"/>
      <selection pane="bottomLeft" activeCell="G28" sqref="G28"/>
    </sheetView>
  </sheetViews>
  <sheetFormatPr defaultColWidth="12.5" defaultRowHeight="15" x14ac:dyDescent="0.25"/>
  <cols>
    <col min="1" max="1" width="37.875" style="38" customWidth="1"/>
    <col min="2" max="2" width="34.125" style="43" customWidth="1"/>
    <col min="3" max="3" width="21.625" style="38" customWidth="1"/>
    <col min="4" max="5" width="16.875" style="122" customWidth="1"/>
    <col min="6" max="6" width="10.75" style="122" customWidth="1"/>
    <col min="7" max="7" width="96.125" style="122" customWidth="1"/>
    <col min="8" max="8" width="7.125" style="122" customWidth="1"/>
    <col min="9" max="9" width="33" style="47" customWidth="1"/>
    <col min="10" max="22" width="7.5" style="1" customWidth="1"/>
    <col min="23" max="16384" width="12.5" style="1"/>
  </cols>
  <sheetData>
    <row r="1" spans="1:9" ht="78.75" customHeight="1" x14ac:dyDescent="0.25">
      <c r="A1" s="200" t="s">
        <v>124</v>
      </c>
      <c r="B1" s="201"/>
      <c r="C1" s="201"/>
      <c r="D1" s="201"/>
      <c r="E1" s="201"/>
      <c r="F1" s="201"/>
      <c r="G1" s="201"/>
      <c r="H1" s="201"/>
    </row>
    <row r="2" spans="1:9" s="3" customFormat="1" ht="119.25" customHeight="1" x14ac:dyDescent="0.35">
      <c r="A2" s="2" t="s">
        <v>106</v>
      </c>
      <c r="B2" s="198" t="s">
        <v>91</v>
      </c>
      <c r="C2" s="198"/>
      <c r="D2" s="198"/>
      <c r="E2" s="198" t="s">
        <v>96</v>
      </c>
      <c r="F2" s="198"/>
      <c r="G2" s="198" t="s">
        <v>93</v>
      </c>
      <c r="H2" s="198"/>
      <c r="I2" s="48"/>
    </row>
    <row r="3" spans="1:9" ht="87.75" customHeight="1" x14ac:dyDescent="0.25">
      <c r="A3" s="124" t="s">
        <v>143</v>
      </c>
      <c r="B3" s="214" t="s">
        <v>122</v>
      </c>
      <c r="C3" s="214"/>
      <c r="D3" s="214"/>
      <c r="E3" s="215">
        <v>0.7</v>
      </c>
      <c r="F3" s="214"/>
      <c r="G3" s="216"/>
      <c r="H3" s="216"/>
    </row>
    <row r="4" spans="1:9" s="51" customFormat="1" ht="49.5" customHeight="1" x14ac:dyDescent="0.25">
      <c r="A4" s="49" t="s">
        <v>0</v>
      </c>
      <c r="B4" s="72" t="s">
        <v>1</v>
      </c>
      <c r="C4" s="72" t="s">
        <v>2</v>
      </c>
      <c r="D4" s="72" t="s">
        <v>95</v>
      </c>
      <c r="E4" s="72" t="s">
        <v>91</v>
      </c>
      <c r="F4" s="123" t="s">
        <v>96</v>
      </c>
      <c r="G4" s="72" t="s">
        <v>92</v>
      </c>
      <c r="H4" s="72" t="s">
        <v>93</v>
      </c>
      <c r="I4" s="50"/>
    </row>
    <row r="5" spans="1:9" ht="174.75" customHeight="1" x14ac:dyDescent="0.25">
      <c r="A5" s="52" t="s">
        <v>12</v>
      </c>
      <c r="B5" s="53" t="s">
        <v>23</v>
      </c>
      <c r="C5" s="52" t="s">
        <v>5</v>
      </c>
      <c r="D5" s="54" t="s">
        <v>24</v>
      </c>
      <c r="E5" s="55" t="s">
        <v>101</v>
      </c>
      <c r="F5" s="56"/>
      <c r="G5" s="57" t="s">
        <v>133</v>
      </c>
      <c r="H5" s="64"/>
      <c r="I5" s="58"/>
    </row>
    <row r="6" spans="1:9" s="62" customFormat="1" ht="237" customHeight="1" x14ac:dyDescent="0.25">
      <c r="A6" s="53" t="s">
        <v>34</v>
      </c>
      <c r="B6" s="16" t="s">
        <v>29</v>
      </c>
      <c r="C6" s="53" t="s">
        <v>155</v>
      </c>
      <c r="D6" s="54" t="s">
        <v>17</v>
      </c>
      <c r="E6" s="57" t="s">
        <v>101</v>
      </c>
      <c r="F6" s="59">
        <v>1</v>
      </c>
      <c r="G6" s="57" t="s">
        <v>126</v>
      </c>
      <c r="H6" s="60"/>
      <c r="I6" s="61"/>
    </row>
    <row r="7" spans="1:9" ht="163.5" customHeight="1" x14ac:dyDescent="0.25">
      <c r="A7" s="63" t="s">
        <v>19</v>
      </c>
      <c r="B7" s="16" t="s">
        <v>35</v>
      </c>
      <c r="C7" s="52" t="s">
        <v>5</v>
      </c>
      <c r="D7" s="19" t="s">
        <v>18</v>
      </c>
      <c r="E7" s="64" t="s">
        <v>101</v>
      </c>
      <c r="F7" s="65"/>
      <c r="G7" s="64" t="s">
        <v>132</v>
      </c>
      <c r="H7" s="64"/>
      <c r="I7" s="58"/>
    </row>
    <row r="8" spans="1:9" ht="147" customHeight="1" x14ac:dyDescent="0.25">
      <c r="A8" s="52" t="s">
        <v>13</v>
      </c>
      <c r="B8" s="16" t="s">
        <v>25</v>
      </c>
      <c r="C8" s="52" t="s">
        <v>4</v>
      </c>
      <c r="D8" s="54" t="s">
        <v>17</v>
      </c>
      <c r="E8" s="55" t="s">
        <v>122</v>
      </c>
      <c r="F8" s="56">
        <v>1</v>
      </c>
      <c r="G8" s="55" t="s">
        <v>169</v>
      </c>
      <c r="H8" s="66"/>
      <c r="I8" s="67"/>
    </row>
    <row r="9" spans="1:9" ht="150.75" customHeight="1" x14ac:dyDescent="0.25">
      <c r="A9" s="191" t="s">
        <v>144</v>
      </c>
      <c r="B9" s="255" t="s">
        <v>26</v>
      </c>
      <c r="C9" s="191" t="s">
        <v>5</v>
      </c>
      <c r="D9" s="256" t="s">
        <v>17</v>
      </c>
      <c r="E9" s="256" t="s">
        <v>122</v>
      </c>
      <c r="F9" s="257">
        <v>0.8</v>
      </c>
      <c r="G9" s="256" t="s">
        <v>112</v>
      </c>
      <c r="H9" s="258"/>
    </row>
    <row r="10" spans="1:9" s="3" customFormat="1" ht="79.5" customHeight="1" x14ac:dyDescent="0.35">
      <c r="A10" s="271" t="s">
        <v>139</v>
      </c>
      <c r="B10" s="259" t="s">
        <v>91</v>
      </c>
      <c r="C10" s="259"/>
      <c r="D10" s="259"/>
      <c r="E10" s="259" t="s">
        <v>96</v>
      </c>
      <c r="F10" s="259"/>
      <c r="G10" s="259" t="s">
        <v>93</v>
      </c>
      <c r="H10" s="259"/>
      <c r="I10" s="48"/>
    </row>
    <row r="11" spans="1:9" ht="63.75" customHeight="1" x14ac:dyDescent="0.25">
      <c r="A11" s="260" t="s">
        <v>145</v>
      </c>
      <c r="B11" s="272" t="s">
        <v>122</v>
      </c>
      <c r="C11" s="272"/>
      <c r="D11" s="272"/>
      <c r="E11" s="262">
        <v>1</v>
      </c>
      <c r="F11" s="261"/>
      <c r="G11" s="263"/>
      <c r="H11" s="263"/>
    </row>
    <row r="12" spans="1:9" ht="75.75" customHeight="1" thickBot="1" x14ac:dyDescent="0.3">
      <c r="A12" s="268" t="s">
        <v>0</v>
      </c>
      <c r="B12" s="269" t="s">
        <v>1</v>
      </c>
      <c r="C12" s="268" t="s">
        <v>2</v>
      </c>
      <c r="D12" s="269" t="s">
        <v>95</v>
      </c>
      <c r="E12" s="269" t="s">
        <v>91</v>
      </c>
      <c r="F12" s="270" t="s">
        <v>96</v>
      </c>
      <c r="G12" s="269" t="s">
        <v>92</v>
      </c>
      <c r="H12" s="264" t="s">
        <v>93</v>
      </c>
      <c r="I12" s="58"/>
    </row>
    <row r="13" spans="1:9" s="83" customFormat="1" ht="118.5" customHeight="1" thickBot="1" x14ac:dyDescent="0.3">
      <c r="A13" s="265" t="s">
        <v>30</v>
      </c>
      <c r="B13" s="266" t="s">
        <v>42</v>
      </c>
      <c r="C13" s="267" t="s">
        <v>87</v>
      </c>
      <c r="D13" s="92" t="s">
        <v>18</v>
      </c>
      <c r="E13" s="93" t="s">
        <v>101</v>
      </c>
      <c r="F13" s="94">
        <v>1</v>
      </c>
      <c r="G13" s="95" t="s">
        <v>113</v>
      </c>
      <c r="H13" s="81"/>
      <c r="I13" s="82"/>
    </row>
    <row r="14" spans="1:9" s="83" customFormat="1" ht="108" customHeight="1" thickBot="1" x14ac:dyDescent="0.3">
      <c r="A14" s="75" t="s">
        <v>20</v>
      </c>
      <c r="B14" s="76" t="s">
        <v>27</v>
      </c>
      <c r="C14" s="84" t="s">
        <v>6</v>
      </c>
      <c r="D14" s="77" t="s">
        <v>18</v>
      </c>
      <c r="E14" s="78" t="s">
        <v>101</v>
      </c>
      <c r="F14" s="79"/>
      <c r="G14" s="80" t="s">
        <v>135</v>
      </c>
      <c r="H14" s="125"/>
      <c r="I14" s="82"/>
    </row>
    <row r="15" spans="1:9" s="83" customFormat="1" ht="108" customHeight="1" thickBot="1" x14ac:dyDescent="0.3">
      <c r="A15" s="85" t="s">
        <v>36</v>
      </c>
      <c r="B15" s="86" t="s">
        <v>28</v>
      </c>
      <c r="C15" s="63" t="s">
        <v>6</v>
      </c>
      <c r="D15" s="87" t="s">
        <v>17</v>
      </c>
      <c r="E15" s="87" t="s">
        <v>101</v>
      </c>
      <c r="F15" s="88"/>
      <c r="G15" s="87" t="s">
        <v>132</v>
      </c>
      <c r="H15" s="125"/>
      <c r="I15" s="82"/>
    </row>
    <row r="16" spans="1:9" ht="168" customHeight="1" thickBot="1" x14ac:dyDescent="0.3">
      <c r="A16" s="89" t="s">
        <v>37</v>
      </c>
      <c r="B16" s="90" t="s">
        <v>146</v>
      </c>
      <c r="C16" s="91" t="s">
        <v>31</v>
      </c>
      <c r="D16" s="92" t="s">
        <v>18</v>
      </c>
      <c r="E16" s="93" t="s">
        <v>101</v>
      </c>
      <c r="F16" s="94">
        <v>1</v>
      </c>
      <c r="G16" s="95" t="s">
        <v>170</v>
      </c>
      <c r="H16" s="81"/>
    </row>
    <row r="17" spans="1:16" s="83" customFormat="1" ht="108.75" customHeight="1" thickBot="1" x14ac:dyDescent="0.3">
      <c r="A17" s="96" t="s">
        <v>43</v>
      </c>
      <c r="B17" s="97" t="s">
        <v>44</v>
      </c>
      <c r="C17" s="98" t="s">
        <v>168</v>
      </c>
      <c r="D17" s="93" t="s">
        <v>18</v>
      </c>
      <c r="E17" s="99" t="s">
        <v>122</v>
      </c>
      <c r="F17" s="100">
        <v>0.8</v>
      </c>
      <c r="G17" s="101" t="s">
        <v>159</v>
      </c>
      <c r="H17" s="102"/>
      <c r="I17" s="82"/>
    </row>
    <row r="18" spans="1:16" s="110" customFormat="1" ht="105" customHeight="1" thickBot="1" x14ac:dyDescent="0.25">
      <c r="A18" s="103" t="s">
        <v>57</v>
      </c>
      <c r="B18" s="104" t="s">
        <v>58</v>
      </c>
      <c r="C18" s="105" t="s">
        <v>6</v>
      </c>
      <c r="D18" s="106" t="s">
        <v>41</v>
      </c>
      <c r="E18" s="106" t="s">
        <v>122</v>
      </c>
      <c r="F18" s="107">
        <v>0.8</v>
      </c>
      <c r="G18" s="105" t="s">
        <v>157</v>
      </c>
      <c r="H18" s="108"/>
      <c r="I18" s="109"/>
    </row>
    <row r="19" spans="1:16" s="3" customFormat="1" ht="89.25" customHeight="1" thickBot="1" x14ac:dyDescent="0.4">
      <c r="A19" s="273" t="s">
        <v>138</v>
      </c>
      <c r="B19" s="252" t="s">
        <v>91</v>
      </c>
      <c r="C19" s="252"/>
      <c r="D19" s="253"/>
      <c r="E19" s="249" t="s">
        <v>96</v>
      </c>
      <c r="F19" s="251"/>
      <c r="G19" s="250" t="s">
        <v>93</v>
      </c>
      <c r="H19" s="252"/>
      <c r="I19" s="254"/>
    </row>
    <row r="20" spans="1:16" ht="109.5" customHeight="1" thickBot="1" x14ac:dyDescent="0.3">
      <c r="A20" s="248" t="s">
        <v>147</v>
      </c>
      <c r="B20" s="195" t="s">
        <v>107</v>
      </c>
      <c r="C20" s="195"/>
      <c r="D20" s="195"/>
      <c r="E20" s="218">
        <v>1</v>
      </c>
      <c r="F20" s="217"/>
      <c r="G20" s="235"/>
      <c r="H20" s="235"/>
    </row>
    <row r="21" spans="1:16" ht="18" customHeight="1" thickBot="1" x14ac:dyDescent="0.3">
      <c r="A21" s="205" t="s">
        <v>97</v>
      </c>
      <c r="B21" s="208" t="s">
        <v>1</v>
      </c>
      <c r="C21" s="211" t="s">
        <v>2</v>
      </c>
      <c r="D21" s="202" t="s">
        <v>95</v>
      </c>
      <c r="E21" s="233" t="s">
        <v>91</v>
      </c>
      <c r="F21" s="233" t="s">
        <v>96</v>
      </c>
      <c r="G21" s="233" t="s">
        <v>92</v>
      </c>
      <c r="H21" s="233" t="s">
        <v>93</v>
      </c>
      <c r="I21" s="58"/>
    </row>
    <row r="22" spans="1:16" ht="24" customHeight="1" thickTop="1" thickBot="1" x14ac:dyDescent="0.3">
      <c r="A22" s="206"/>
      <c r="B22" s="209"/>
      <c r="C22" s="212"/>
      <c r="D22" s="203"/>
      <c r="E22" s="234"/>
      <c r="F22" s="234"/>
      <c r="G22" s="234"/>
      <c r="H22" s="234"/>
      <c r="I22" s="58"/>
    </row>
    <row r="23" spans="1:16" ht="34.5" customHeight="1" thickTop="1" thickBot="1" x14ac:dyDescent="0.3">
      <c r="A23" s="207"/>
      <c r="B23" s="210"/>
      <c r="C23" s="213"/>
      <c r="D23" s="204"/>
      <c r="E23" s="234"/>
      <c r="F23" s="234"/>
      <c r="G23" s="234"/>
      <c r="H23" s="234"/>
      <c r="I23" s="58"/>
    </row>
    <row r="24" spans="1:16" s="83" customFormat="1" ht="71.25" customHeight="1" x14ac:dyDescent="0.25">
      <c r="A24" s="219" t="s">
        <v>33</v>
      </c>
      <c r="B24" s="221" t="s">
        <v>148</v>
      </c>
      <c r="C24" s="221" t="s">
        <v>6</v>
      </c>
      <c r="D24" s="223" t="s">
        <v>18</v>
      </c>
      <c r="E24" s="226" t="s">
        <v>101</v>
      </c>
      <c r="F24" s="228">
        <v>1</v>
      </c>
      <c r="G24" s="230" t="s">
        <v>114</v>
      </c>
      <c r="H24" s="231"/>
      <c r="I24" s="82"/>
    </row>
    <row r="25" spans="1:16" s="83" customFormat="1" ht="60.75" customHeight="1" x14ac:dyDescent="0.25">
      <c r="A25" s="220"/>
      <c r="B25" s="225"/>
      <c r="C25" s="222"/>
      <c r="D25" s="224"/>
      <c r="E25" s="227"/>
      <c r="F25" s="229"/>
      <c r="G25" s="229"/>
      <c r="H25" s="232"/>
      <c r="I25" s="82"/>
      <c r="P25" s="111"/>
    </row>
    <row r="26" spans="1:16" s="83" customFormat="1" ht="111" customHeight="1" x14ac:dyDescent="0.25">
      <c r="A26" s="24" t="s">
        <v>14</v>
      </c>
      <c r="B26" s="24" t="s">
        <v>47</v>
      </c>
      <c r="C26" s="24" t="s">
        <v>6</v>
      </c>
      <c r="D26" s="19" t="s">
        <v>18</v>
      </c>
      <c r="E26" s="19" t="s">
        <v>101</v>
      </c>
      <c r="F26" s="112">
        <v>1</v>
      </c>
      <c r="G26" s="113" t="s">
        <v>127</v>
      </c>
      <c r="H26" s="114"/>
      <c r="I26" s="82"/>
    </row>
    <row r="27" spans="1:16" ht="114.75" customHeight="1" x14ac:dyDescent="0.25">
      <c r="A27" s="52" t="s">
        <v>10</v>
      </c>
      <c r="B27" s="53" t="s">
        <v>110</v>
      </c>
      <c r="C27" s="52" t="s">
        <v>5</v>
      </c>
      <c r="D27" s="19" t="s">
        <v>18</v>
      </c>
      <c r="E27" s="19" t="s">
        <v>101</v>
      </c>
      <c r="F27" s="112">
        <v>1</v>
      </c>
      <c r="G27" s="19" t="s">
        <v>131</v>
      </c>
      <c r="H27" s="115"/>
      <c r="I27" s="116"/>
    </row>
    <row r="28" spans="1:16" ht="165.75" customHeight="1" x14ac:dyDescent="0.25">
      <c r="A28" s="117" t="s">
        <v>38</v>
      </c>
      <c r="B28" s="118" t="s">
        <v>39</v>
      </c>
      <c r="C28" s="119" t="s">
        <v>88</v>
      </c>
      <c r="D28" s="25" t="s">
        <v>18</v>
      </c>
      <c r="E28" s="19" t="s">
        <v>101</v>
      </c>
      <c r="F28" s="112">
        <v>1</v>
      </c>
      <c r="G28" s="19" t="s">
        <v>171</v>
      </c>
      <c r="H28" s="115"/>
      <c r="I28" s="120"/>
    </row>
    <row r="29" spans="1:16" ht="15.75" customHeight="1" x14ac:dyDescent="0.25">
      <c r="D29" s="121"/>
    </row>
    <row r="30" spans="1:16" ht="15.75" customHeight="1" x14ac:dyDescent="0.25"/>
    <row r="31" spans="1:16" ht="15.75" customHeight="1" x14ac:dyDescent="0.25"/>
    <row r="32" spans="1:16"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sheetData>
  <mergeCells count="35">
    <mergeCell ref="E24:E25"/>
    <mergeCell ref="F24:F25"/>
    <mergeCell ref="G24:G25"/>
    <mergeCell ref="H24:H25"/>
    <mergeCell ref="E21:E23"/>
    <mergeCell ref="F21:F23"/>
    <mergeCell ref="G21:G23"/>
    <mergeCell ref="H21:H23"/>
    <mergeCell ref="A24:A25"/>
    <mergeCell ref="C24:C25"/>
    <mergeCell ref="D24:D25"/>
    <mergeCell ref="B24:B25"/>
    <mergeCell ref="B20:D20"/>
    <mergeCell ref="A1:H1"/>
    <mergeCell ref="D21:D23"/>
    <mergeCell ref="A21:A23"/>
    <mergeCell ref="B21:B23"/>
    <mergeCell ref="C21:C23"/>
    <mergeCell ref="B2:D2"/>
    <mergeCell ref="E2:F2"/>
    <mergeCell ref="G2:H2"/>
    <mergeCell ref="B3:D3"/>
    <mergeCell ref="E3:F3"/>
    <mergeCell ref="G3:H3"/>
    <mergeCell ref="B11:D11"/>
    <mergeCell ref="E11:F11"/>
    <mergeCell ref="G11:H11"/>
    <mergeCell ref="E20:F20"/>
    <mergeCell ref="G20:H20"/>
    <mergeCell ref="B10:D10"/>
    <mergeCell ref="E10:F10"/>
    <mergeCell ref="G10:H10"/>
    <mergeCell ref="B19:D19"/>
    <mergeCell ref="E19:F19"/>
    <mergeCell ref="G19:H19"/>
  </mergeCells>
  <pageMargins left="0.7" right="0.7" top="0.75" bottom="0.75" header="0.3" footer="0.3"/>
  <pageSetup paperSize="9" scale="41"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'ფერების განმარტება'!$A$1:$A$7</xm:f>
          </x14:formula1>
          <xm:sqref>E21:E23 E12 E4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S770"/>
  <sheetViews>
    <sheetView topLeftCell="A12" zoomScale="85" zoomScaleNormal="85" zoomScaleSheetLayoutView="50" workbookViewId="0">
      <selection activeCell="A6" sqref="A6:A7"/>
    </sheetView>
  </sheetViews>
  <sheetFormatPr defaultColWidth="12.5" defaultRowHeight="15" x14ac:dyDescent="0.25"/>
  <cols>
    <col min="1" max="1" width="30.875" style="44" customWidth="1"/>
    <col min="2" max="2" width="24" style="43" customWidth="1"/>
    <col min="3" max="3" width="20.5" style="43" customWidth="1"/>
    <col min="4" max="4" width="14.25" style="43" customWidth="1"/>
    <col min="5" max="5" width="16.625" style="43" customWidth="1"/>
    <col min="6" max="6" width="10.125" style="43" customWidth="1"/>
    <col min="7" max="7" width="128.25" style="43" customWidth="1"/>
    <col min="8" max="8" width="8.25" style="43" customWidth="1"/>
    <col min="9" max="9" width="22.5" style="47" customWidth="1"/>
    <col min="10" max="22" width="7.5" style="1" customWidth="1"/>
    <col min="23" max="16384" width="12.5" style="1"/>
  </cols>
  <sheetData>
    <row r="1" spans="1:71" ht="78.75" customHeight="1" x14ac:dyDescent="0.25">
      <c r="A1" s="200" t="s">
        <v>124</v>
      </c>
      <c r="B1" s="201"/>
      <c r="C1" s="201"/>
      <c r="D1" s="201"/>
      <c r="E1" s="201"/>
      <c r="F1" s="201"/>
      <c r="G1" s="201"/>
      <c r="H1" s="201"/>
    </row>
    <row r="2" spans="1:71" s="3" customFormat="1" ht="102.75" customHeight="1" x14ac:dyDescent="0.35">
      <c r="A2" s="274" t="s">
        <v>108</v>
      </c>
      <c r="B2" s="198" t="s">
        <v>91</v>
      </c>
      <c r="C2" s="198"/>
      <c r="D2" s="198"/>
      <c r="E2" s="198" t="s">
        <v>96</v>
      </c>
      <c r="F2" s="198"/>
      <c r="G2" s="198" t="s">
        <v>93</v>
      </c>
      <c r="H2" s="198"/>
      <c r="I2" s="48"/>
    </row>
    <row r="3" spans="1:71" ht="78.75" customHeight="1" thickBot="1" x14ac:dyDescent="0.3">
      <c r="A3" s="71" t="s">
        <v>149</v>
      </c>
      <c r="B3" s="195" t="s">
        <v>118</v>
      </c>
      <c r="C3" s="195"/>
      <c r="D3" s="195"/>
      <c r="E3" s="196">
        <v>1</v>
      </c>
      <c r="F3" s="195"/>
      <c r="G3" s="235"/>
      <c r="H3" s="235"/>
    </row>
    <row r="4" spans="1:71" ht="58.5" customHeight="1" thickBot="1" x14ac:dyDescent="0.3">
      <c r="A4" s="126" t="s">
        <v>0</v>
      </c>
      <c r="B4" s="127" t="s">
        <v>1</v>
      </c>
      <c r="C4" s="127" t="s">
        <v>2</v>
      </c>
      <c r="D4" s="73" t="s">
        <v>95</v>
      </c>
      <c r="E4" s="72" t="s">
        <v>94</v>
      </c>
      <c r="F4" s="123" t="s">
        <v>96</v>
      </c>
      <c r="G4" s="72" t="s">
        <v>92</v>
      </c>
      <c r="H4" s="72" t="s">
        <v>93</v>
      </c>
    </row>
    <row r="5" spans="1:71" s="133" customFormat="1" ht="270.75" customHeight="1" thickTop="1" x14ac:dyDescent="0.25">
      <c r="A5" s="128" t="s">
        <v>21</v>
      </c>
      <c r="B5" s="53" t="s">
        <v>128</v>
      </c>
      <c r="C5" s="52" t="s">
        <v>40</v>
      </c>
      <c r="D5" s="129" t="s">
        <v>18</v>
      </c>
      <c r="E5" s="129" t="s">
        <v>101</v>
      </c>
      <c r="F5" s="130">
        <v>1</v>
      </c>
      <c r="G5" s="129" t="s">
        <v>129</v>
      </c>
      <c r="H5" s="131"/>
      <c r="I5" s="132"/>
    </row>
    <row r="6" spans="1:71" ht="140.25" customHeight="1" x14ac:dyDescent="0.25">
      <c r="A6" s="221" t="s">
        <v>172</v>
      </c>
      <c r="B6" s="53" t="s">
        <v>49</v>
      </c>
      <c r="C6" s="238" t="s">
        <v>7</v>
      </c>
      <c r="D6" s="240" t="s">
        <v>18</v>
      </c>
      <c r="E6" s="240" t="s">
        <v>101</v>
      </c>
      <c r="F6" s="242">
        <v>1</v>
      </c>
      <c r="G6" s="240" t="s">
        <v>130</v>
      </c>
      <c r="H6" s="236"/>
      <c r="I6" s="132"/>
    </row>
    <row r="7" spans="1:71" ht="181.5" customHeight="1" x14ac:dyDescent="0.25">
      <c r="A7" s="225"/>
      <c r="B7" s="52" t="s">
        <v>15</v>
      </c>
      <c r="C7" s="239"/>
      <c r="D7" s="241"/>
      <c r="E7" s="241"/>
      <c r="F7" s="243"/>
      <c r="G7" s="241"/>
      <c r="H7" s="237"/>
      <c r="I7" s="132"/>
    </row>
    <row r="8" spans="1:71" ht="90.75" customHeight="1" x14ac:dyDescent="0.25">
      <c r="A8" s="52" t="s">
        <v>76</v>
      </c>
      <c r="B8" s="52" t="s">
        <v>75</v>
      </c>
      <c r="C8" s="52" t="s">
        <v>4</v>
      </c>
      <c r="D8" s="129" t="s">
        <v>17</v>
      </c>
      <c r="E8" s="129" t="s">
        <v>101</v>
      </c>
      <c r="F8" s="130"/>
      <c r="G8" s="134" t="s">
        <v>132</v>
      </c>
      <c r="H8" s="135"/>
    </row>
    <row r="9" spans="1:71" ht="76.5" customHeight="1" x14ac:dyDescent="0.25">
      <c r="A9" s="52" t="s">
        <v>77</v>
      </c>
      <c r="B9" s="52" t="s">
        <v>78</v>
      </c>
      <c r="C9" s="52" t="s">
        <v>4</v>
      </c>
      <c r="D9" s="129" t="s">
        <v>18</v>
      </c>
      <c r="E9" s="129" t="s">
        <v>101</v>
      </c>
      <c r="F9" s="130">
        <v>1</v>
      </c>
      <c r="G9" s="134" t="s">
        <v>115</v>
      </c>
      <c r="H9" s="131"/>
    </row>
    <row r="10" spans="1:71" s="110" customFormat="1" ht="182.25" customHeight="1" x14ac:dyDescent="0.2">
      <c r="A10" s="63" t="s">
        <v>79</v>
      </c>
      <c r="B10" s="53" t="s">
        <v>80</v>
      </c>
      <c r="C10" s="52" t="s">
        <v>8</v>
      </c>
      <c r="D10" s="129" t="s">
        <v>18</v>
      </c>
      <c r="E10" s="129" t="s">
        <v>101</v>
      </c>
      <c r="F10" s="130">
        <v>1</v>
      </c>
      <c r="G10" s="134" t="s">
        <v>116</v>
      </c>
      <c r="H10" s="131"/>
      <c r="I10" s="109"/>
    </row>
    <row r="11" spans="1:71" ht="134.25" customHeight="1" x14ac:dyDescent="0.25">
      <c r="A11" s="128" t="s">
        <v>81</v>
      </c>
      <c r="B11" s="52" t="s">
        <v>82</v>
      </c>
      <c r="C11" s="52" t="s">
        <v>4</v>
      </c>
      <c r="D11" s="129" t="s">
        <v>18</v>
      </c>
      <c r="E11" s="129" t="s">
        <v>101</v>
      </c>
      <c r="F11" s="130">
        <v>1</v>
      </c>
      <c r="G11" s="134" t="s">
        <v>117</v>
      </c>
      <c r="H11" s="131"/>
    </row>
    <row r="12" spans="1:71" s="83" customFormat="1" ht="342.75" customHeight="1" x14ac:dyDescent="0.25">
      <c r="A12" s="136" t="s">
        <v>83</v>
      </c>
      <c r="B12" s="24" t="s">
        <v>84</v>
      </c>
      <c r="C12" s="24" t="s">
        <v>89</v>
      </c>
      <c r="D12" s="137" t="s">
        <v>18</v>
      </c>
      <c r="E12" s="137" t="s">
        <v>122</v>
      </c>
      <c r="F12" s="138">
        <v>0.9</v>
      </c>
      <c r="G12" s="139" t="s">
        <v>160</v>
      </c>
      <c r="H12" s="140"/>
      <c r="I12" s="141"/>
    </row>
    <row r="13" spans="1:71" s="150" customFormat="1" ht="166.5" customHeight="1" x14ac:dyDescent="0.25">
      <c r="A13" s="142" t="s">
        <v>85</v>
      </c>
      <c r="B13" s="143" t="s">
        <v>86</v>
      </c>
      <c r="C13" s="144" t="s">
        <v>45</v>
      </c>
      <c r="D13" s="145" t="s">
        <v>46</v>
      </c>
      <c r="E13" s="145" t="s">
        <v>101</v>
      </c>
      <c r="F13" s="146"/>
      <c r="G13" s="145" t="s">
        <v>156</v>
      </c>
      <c r="H13" s="147"/>
      <c r="I13" s="148"/>
      <c r="J13" s="149"/>
      <c r="K13" s="149"/>
      <c r="L13" s="149"/>
      <c r="M13" s="149"/>
      <c r="N13" s="149"/>
      <c r="O13" s="149"/>
      <c r="P13" s="149"/>
      <c r="Q13" s="149"/>
      <c r="R13" s="149"/>
      <c r="S13" s="149"/>
      <c r="T13" s="149"/>
      <c r="U13" s="149"/>
      <c r="V13" s="149"/>
      <c r="W13" s="149"/>
      <c r="X13" s="149"/>
      <c r="Y13" s="149"/>
      <c r="Z13" s="149"/>
      <c r="AA13" s="149"/>
      <c r="AB13" s="149"/>
      <c r="AC13" s="149"/>
      <c r="AD13" s="149"/>
      <c r="AE13" s="149"/>
      <c r="AF13" s="149"/>
      <c r="AG13" s="149"/>
      <c r="AH13" s="149"/>
      <c r="AI13" s="149"/>
      <c r="AJ13" s="149"/>
      <c r="AK13" s="149"/>
      <c r="AL13" s="149"/>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c r="BI13" s="149"/>
      <c r="BJ13" s="149"/>
      <c r="BK13" s="149"/>
      <c r="BL13" s="149"/>
      <c r="BM13" s="149"/>
      <c r="BN13" s="149"/>
      <c r="BO13" s="149"/>
      <c r="BP13" s="149"/>
      <c r="BQ13" s="149"/>
      <c r="BR13" s="149"/>
      <c r="BS13" s="149"/>
    </row>
    <row r="14" spans="1:71" ht="15.75" customHeight="1" x14ac:dyDescent="0.25">
      <c r="A14" s="151"/>
    </row>
    <row r="15" spans="1:71" ht="15.75" customHeight="1" x14ac:dyDescent="0.25"/>
    <row r="16" spans="1:71" ht="15.75" customHeight="1" x14ac:dyDescent="0.25"/>
    <row r="17" ht="15.75" customHeight="1" x14ac:dyDescent="0.25"/>
    <row r="18" ht="15.75" customHeight="1" x14ac:dyDescent="0.25"/>
    <row r="19" ht="15.75" customHeight="1" x14ac:dyDescent="0.25"/>
    <row r="20" ht="15.75" customHeight="1" x14ac:dyDescent="0.25"/>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sheetData>
  <mergeCells count="14">
    <mergeCell ref="H6:H7"/>
    <mergeCell ref="A6:A7"/>
    <mergeCell ref="C6:C7"/>
    <mergeCell ref="D6:D7"/>
    <mergeCell ref="E6:E7"/>
    <mergeCell ref="F6:F7"/>
    <mergeCell ref="G6:G7"/>
    <mergeCell ref="A1:H1"/>
    <mergeCell ref="B2:D2"/>
    <mergeCell ref="E2:F2"/>
    <mergeCell ref="G2:H2"/>
    <mergeCell ref="B3:D3"/>
    <mergeCell ref="E3:F3"/>
    <mergeCell ref="G3:H3"/>
  </mergeCells>
  <pageMargins left="0.70866141732283472" right="0.70866141732283472" top="0.74803149606299213" bottom="0.74803149606299213" header="0.31496062992125984" footer="0.31496062992125984"/>
  <pageSetup paperSize="9" scale="41"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'ფერების განმარტება'!$A$1:$A$7</xm:f>
          </x14:formula1>
          <xm:sqref>E4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8"/>
  <sheetViews>
    <sheetView tabSelected="1" topLeftCell="A15" zoomScale="70" zoomScaleNormal="70" zoomScaleSheetLayoutView="50" workbookViewId="0">
      <selection activeCell="G17" sqref="G17"/>
    </sheetView>
  </sheetViews>
  <sheetFormatPr defaultColWidth="12.5" defaultRowHeight="15" x14ac:dyDescent="0.25"/>
  <cols>
    <col min="1" max="1" width="38.25" style="38" customWidth="1"/>
    <col min="2" max="2" width="48.625" style="43" customWidth="1"/>
    <col min="3" max="3" width="25" style="43" customWidth="1"/>
    <col min="4" max="4" width="9.625" style="43" customWidth="1"/>
    <col min="5" max="5" width="15.25" style="43" customWidth="1"/>
    <col min="6" max="6" width="12" style="43" customWidth="1"/>
    <col min="7" max="7" width="118" style="43" customWidth="1"/>
    <col min="8" max="8" width="6.375" style="43" customWidth="1"/>
    <col min="9" max="9" width="32.375" style="47" customWidth="1"/>
    <col min="10" max="22" width="7.5" style="1" customWidth="1"/>
    <col min="23" max="16384" width="12.5" style="1"/>
  </cols>
  <sheetData>
    <row r="1" spans="1:9" ht="78.75" customHeight="1" x14ac:dyDescent="0.25">
      <c r="A1" s="200" t="s">
        <v>124</v>
      </c>
      <c r="B1" s="201"/>
      <c r="C1" s="201"/>
      <c r="D1" s="201"/>
      <c r="E1" s="201"/>
      <c r="F1" s="201"/>
      <c r="G1" s="201"/>
      <c r="H1" s="201"/>
    </row>
    <row r="2" spans="1:9" s="3" customFormat="1" ht="153.75" customHeight="1" x14ac:dyDescent="0.35">
      <c r="A2" s="274" t="s">
        <v>109</v>
      </c>
      <c r="B2" s="198" t="s">
        <v>91</v>
      </c>
      <c r="C2" s="198"/>
      <c r="D2" s="198"/>
      <c r="E2" s="198" t="s">
        <v>96</v>
      </c>
      <c r="F2" s="198"/>
      <c r="G2" s="198" t="s">
        <v>93</v>
      </c>
      <c r="H2" s="198"/>
      <c r="I2" s="48"/>
    </row>
    <row r="3" spans="1:9" ht="122.25" customHeight="1" thickBot="1" x14ac:dyDescent="0.3">
      <c r="A3" s="71" t="s">
        <v>150</v>
      </c>
      <c r="B3" s="195" t="s">
        <v>118</v>
      </c>
      <c r="C3" s="195"/>
      <c r="D3" s="195"/>
      <c r="E3" s="196">
        <v>1</v>
      </c>
      <c r="F3" s="195"/>
      <c r="G3" s="235"/>
      <c r="H3" s="235"/>
    </row>
    <row r="4" spans="1:9" s="51" customFormat="1" ht="84.75" customHeight="1" thickBot="1" x14ac:dyDescent="0.3">
      <c r="A4" s="152" t="s">
        <v>0</v>
      </c>
      <c r="B4" s="127" t="s">
        <v>1</v>
      </c>
      <c r="C4" s="127" t="s">
        <v>2</v>
      </c>
      <c r="D4" s="73" t="s">
        <v>95</v>
      </c>
      <c r="E4" s="72" t="s">
        <v>91</v>
      </c>
      <c r="F4" s="123" t="s">
        <v>96</v>
      </c>
      <c r="G4" s="72" t="s">
        <v>92</v>
      </c>
      <c r="H4" s="72" t="s">
        <v>93</v>
      </c>
      <c r="I4" s="153"/>
    </row>
    <row r="5" spans="1:9" s="110" customFormat="1" ht="131.25" customHeight="1" thickTop="1" x14ac:dyDescent="0.2">
      <c r="A5" s="24" t="s">
        <v>59</v>
      </c>
      <c r="B5" s="154" t="s">
        <v>60</v>
      </c>
      <c r="C5" s="155" t="s">
        <v>53</v>
      </c>
      <c r="D5" s="156" t="s">
        <v>17</v>
      </c>
      <c r="E5" s="156" t="s">
        <v>101</v>
      </c>
      <c r="F5" s="130"/>
      <c r="G5" s="134" t="s">
        <v>132</v>
      </c>
      <c r="H5" s="157"/>
      <c r="I5" s="109"/>
    </row>
    <row r="6" spans="1:9" s="110" customFormat="1" ht="246.75" customHeight="1" thickBot="1" x14ac:dyDescent="0.25">
      <c r="A6" s="63" t="s">
        <v>62</v>
      </c>
      <c r="B6" s="157" t="s">
        <v>61</v>
      </c>
      <c r="C6" s="63" t="s">
        <v>155</v>
      </c>
      <c r="D6" s="157" t="s">
        <v>18</v>
      </c>
      <c r="E6" s="158" t="s">
        <v>101</v>
      </c>
      <c r="F6" s="159">
        <v>1</v>
      </c>
      <c r="G6" s="135" t="s">
        <v>136</v>
      </c>
      <c r="H6" s="160"/>
      <c r="I6" s="109"/>
    </row>
    <row r="7" spans="1:9" s="3" customFormat="1" ht="94.5" customHeight="1" thickBot="1" x14ac:dyDescent="0.4">
      <c r="A7" s="70" t="s">
        <v>140</v>
      </c>
      <c r="B7" s="199" t="s">
        <v>91</v>
      </c>
      <c r="C7" s="199"/>
      <c r="D7" s="199"/>
      <c r="E7" s="199" t="s">
        <v>96</v>
      </c>
      <c r="F7" s="199"/>
      <c r="G7" s="199" t="s">
        <v>93</v>
      </c>
      <c r="H7" s="199"/>
      <c r="I7" s="48"/>
    </row>
    <row r="8" spans="1:9" ht="59.25" customHeight="1" thickBot="1" x14ac:dyDescent="0.3">
      <c r="A8" s="71" t="s">
        <v>151</v>
      </c>
      <c r="B8" s="217" t="s">
        <v>141</v>
      </c>
      <c r="C8" s="217"/>
      <c r="D8" s="217"/>
      <c r="E8" s="218">
        <v>0.5</v>
      </c>
      <c r="F8" s="217"/>
      <c r="G8" s="246"/>
      <c r="H8" s="246"/>
    </row>
    <row r="9" spans="1:9" ht="70.5" customHeight="1" thickBot="1" x14ac:dyDescent="0.3">
      <c r="A9" s="161" t="s">
        <v>0</v>
      </c>
      <c r="B9" s="162" t="s">
        <v>1</v>
      </c>
      <c r="C9" s="162" t="s">
        <v>2</v>
      </c>
      <c r="D9" s="163" t="s">
        <v>95</v>
      </c>
      <c r="E9" s="164" t="s">
        <v>91</v>
      </c>
      <c r="F9" s="165" t="s">
        <v>96</v>
      </c>
      <c r="G9" s="74" t="s">
        <v>92</v>
      </c>
      <c r="H9" s="164" t="s">
        <v>93</v>
      </c>
    </row>
    <row r="10" spans="1:9" ht="84.75" customHeight="1" thickTop="1" x14ac:dyDescent="0.25">
      <c r="A10" s="63" t="s">
        <v>63</v>
      </c>
      <c r="B10" s="63" t="s">
        <v>64</v>
      </c>
      <c r="C10" s="19" t="s">
        <v>3</v>
      </c>
      <c r="D10" s="19" t="s">
        <v>22</v>
      </c>
      <c r="E10" s="113" t="s">
        <v>104</v>
      </c>
      <c r="F10" s="112">
        <v>0.5</v>
      </c>
      <c r="G10" s="113" t="s">
        <v>123</v>
      </c>
      <c r="H10" s="166"/>
    </row>
    <row r="11" spans="1:9" s="83" customFormat="1" ht="196.5" customHeight="1" x14ac:dyDescent="0.25">
      <c r="A11" s="244" t="s">
        <v>66</v>
      </c>
      <c r="B11" s="63" t="s">
        <v>65</v>
      </c>
      <c r="C11" s="19" t="s">
        <v>50</v>
      </c>
      <c r="D11" s="19" t="s">
        <v>18</v>
      </c>
      <c r="E11" s="167" t="s">
        <v>101</v>
      </c>
      <c r="F11" s="168"/>
      <c r="G11" s="169" t="s">
        <v>119</v>
      </c>
      <c r="H11" s="28"/>
      <c r="I11" s="170"/>
    </row>
    <row r="12" spans="1:9" ht="161.25" customHeight="1" x14ac:dyDescent="0.25">
      <c r="A12" s="245"/>
      <c r="B12" s="63" t="s">
        <v>67</v>
      </c>
      <c r="C12" s="54" t="s">
        <v>4</v>
      </c>
      <c r="D12" s="54" t="s">
        <v>18</v>
      </c>
      <c r="E12" s="171" t="s">
        <v>101</v>
      </c>
      <c r="F12" s="172">
        <v>1</v>
      </c>
      <c r="G12" s="171" t="s">
        <v>120</v>
      </c>
      <c r="H12" s="173"/>
    </row>
    <row r="13" spans="1:9" s="44" customFormat="1" ht="231" customHeight="1" x14ac:dyDescent="0.2">
      <c r="A13" s="24" t="s">
        <v>90</v>
      </c>
      <c r="B13" s="53" t="s">
        <v>152</v>
      </c>
      <c r="C13" s="54" t="s">
        <v>8</v>
      </c>
      <c r="D13" s="54" t="s">
        <v>18</v>
      </c>
      <c r="E13" s="174" t="s">
        <v>101</v>
      </c>
      <c r="F13" s="175">
        <v>1</v>
      </c>
      <c r="G13" s="54" t="s">
        <v>121</v>
      </c>
      <c r="H13" s="115"/>
      <c r="I13" s="176"/>
    </row>
    <row r="14" spans="1:9" s="110" customFormat="1" ht="93" customHeight="1" x14ac:dyDescent="0.2">
      <c r="A14" s="177" t="s">
        <v>173</v>
      </c>
      <c r="B14" s="16" t="s">
        <v>68</v>
      </c>
      <c r="C14" s="54" t="s">
        <v>4</v>
      </c>
      <c r="D14" s="54" t="s">
        <v>18</v>
      </c>
      <c r="E14" s="174" t="s">
        <v>101</v>
      </c>
      <c r="F14" s="175">
        <v>1</v>
      </c>
      <c r="G14" s="54" t="s">
        <v>153</v>
      </c>
      <c r="H14" s="115"/>
      <c r="I14" s="109"/>
    </row>
    <row r="15" spans="1:9" s="110" customFormat="1" ht="147" customHeight="1" x14ac:dyDescent="0.2">
      <c r="A15" s="178" t="s">
        <v>70</v>
      </c>
      <c r="B15" s="16" t="s">
        <v>69</v>
      </c>
      <c r="C15" s="54" t="s">
        <v>11</v>
      </c>
      <c r="D15" s="54" t="s">
        <v>18</v>
      </c>
      <c r="E15" s="174" t="s">
        <v>101</v>
      </c>
      <c r="F15" s="175">
        <v>1</v>
      </c>
      <c r="G15" s="54" t="s">
        <v>174</v>
      </c>
      <c r="H15" s="115"/>
      <c r="I15" s="109"/>
    </row>
    <row r="16" spans="1:9" s="180" customFormat="1" ht="202.5" customHeight="1" x14ac:dyDescent="0.2">
      <c r="A16" s="177" t="s">
        <v>71</v>
      </c>
      <c r="B16" s="177" t="s">
        <v>72</v>
      </c>
      <c r="C16" s="63" t="s">
        <v>16</v>
      </c>
      <c r="D16" s="54" t="s">
        <v>18</v>
      </c>
      <c r="E16" s="174" t="s">
        <v>101</v>
      </c>
      <c r="F16" s="175">
        <v>0.8</v>
      </c>
      <c r="G16" s="174" t="s">
        <v>158</v>
      </c>
      <c r="H16" s="69"/>
      <c r="I16" s="179"/>
    </row>
    <row r="17" spans="1:9" s="44" customFormat="1" ht="205.5" customHeight="1" x14ac:dyDescent="0.2">
      <c r="A17" s="63" t="s">
        <v>74</v>
      </c>
      <c r="B17" s="53" t="s">
        <v>73</v>
      </c>
      <c r="C17" s="53" t="s">
        <v>9</v>
      </c>
      <c r="D17" s="54" t="s">
        <v>18</v>
      </c>
      <c r="E17" s="54" t="s">
        <v>101</v>
      </c>
      <c r="F17" s="68">
        <v>0.8</v>
      </c>
      <c r="G17" s="174" t="s">
        <v>175</v>
      </c>
      <c r="H17" s="69"/>
      <c r="I17" s="176"/>
    </row>
    <row r="18" spans="1:9" ht="15.75" customHeight="1" x14ac:dyDescent="0.25">
      <c r="D18" s="181"/>
      <c r="E18" s="181"/>
      <c r="F18" s="181"/>
      <c r="G18" s="181"/>
      <c r="H18" s="181"/>
    </row>
    <row r="19" spans="1:9" ht="15.75" customHeight="1" x14ac:dyDescent="0.25"/>
    <row r="20" spans="1:9" ht="15.75" customHeight="1" x14ac:dyDescent="0.25"/>
    <row r="21" spans="1:9" ht="15.75" customHeight="1" x14ac:dyDescent="0.25"/>
    <row r="22" spans="1:9" ht="15.75" customHeight="1" x14ac:dyDescent="0.25"/>
    <row r="23" spans="1:9" ht="15.75" customHeight="1" x14ac:dyDescent="0.25"/>
    <row r="24" spans="1:9" ht="15.75" customHeight="1" x14ac:dyDescent="0.25"/>
    <row r="25" spans="1:9" ht="15.75" customHeight="1" x14ac:dyDescent="0.25"/>
    <row r="26" spans="1:9" ht="15.75" customHeight="1" x14ac:dyDescent="0.25"/>
    <row r="27" spans="1:9" ht="15.75" customHeight="1" x14ac:dyDescent="0.25"/>
    <row r="28" spans="1:9" ht="15.75" customHeight="1" x14ac:dyDescent="0.25"/>
    <row r="29" spans="1:9" ht="15.75" customHeight="1" x14ac:dyDescent="0.25"/>
    <row r="30" spans="1:9" ht="15.75" customHeight="1" x14ac:dyDescent="0.25"/>
    <row r="31" spans="1:9" ht="15.75" customHeight="1" x14ac:dyDescent="0.25"/>
    <row r="32" spans="1:9"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sheetData>
  <mergeCells count="14">
    <mergeCell ref="A11:A12"/>
    <mergeCell ref="B8:D8"/>
    <mergeCell ref="A1:H1"/>
    <mergeCell ref="B2:D2"/>
    <mergeCell ref="E2:F2"/>
    <mergeCell ref="E8:F8"/>
    <mergeCell ref="G8:H8"/>
    <mergeCell ref="G2:H2"/>
    <mergeCell ref="B3:D3"/>
    <mergeCell ref="E3:F3"/>
    <mergeCell ref="G3:H3"/>
    <mergeCell ref="B7:D7"/>
    <mergeCell ref="E7:F7"/>
    <mergeCell ref="G7:H7"/>
  </mergeCells>
  <pageMargins left="0.7" right="0.7" top="0.75" bottom="0.75" header="0.3" footer="0.3"/>
  <pageSetup paperSize="9" scale="41"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'ფერების განმარტება'!$A$1:$A$7</xm:f>
          </x14:formula1>
          <xm:sqref>E4 E9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workbookViewId="0">
      <selection sqref="A1:XFD1048576"/>
    </sheetView>
  </sheetViews>
  <sheetFormatPr defaultRowHeight="15" x14ac:dyDescent="0.25"/>
  <cols>
    <col min="1" max="1" width="23" style="1" customWidth="1"/>
    <col min="2" max="2" width="9" style="1" customWidth="1"/>
    <col min="3" max="16384" width="9" style="1"/>
  </cols>
  <sheetData>
    <row r="1" spans="1:3" ht="33" customHeight="1" x14ac:dyDescent="0.25">
      <c r="A1" s="182" t="s">
        <v>98</v>
      </c>
      <c r="B1" s="183"/>
    </row>
    <row r="2" spans="1:3" ht="47.25" customHeight="1" x14ac:dyDescent="0.25">
      <c r="A2" s="184" t="s">
        <v>99</v>
      </c>
      <c r="B2" s="185"/>
    </row>
    <row r="3" spans="1:3" ht="66.75" customHeight="1" x14ac:dyDescent="0.25">
      <c r="A3" s="184" t="s">
        <v>100</v>
      </c>
      <c r="B3" s="186"/>
    </row>
    <row r="4" spans="1:3" ht="27.75" customHeight="1" x14ac:dyDescent="0.25">
      <c r="A4" s="184" t="s">
        <v>101</v>
      </c>
      <c r="B4" s="187"/>
      <c r="C4" s="83"/>
    </row>
    <row r="5" spans="1:3" ht="39.75" customHeight="1" x14ac:dyDescent="0.25">
      <c r="A5" s="184" t="s">
        <v>102</v>
      </c>
      <c r="B5" s="188"/>
    </row>
    <row r="6" spans="1:3" ht="29.25" customHeight="1" x14ac:dyDescent="0.25">
      <c r="A6" s="43" t="s">
        <v>103</v>
      </c>
      <c r="B6" s="189"/>
    </row>
    <row r="7" spans="1:3" ht="24.75" customHeight="1" x14ac:dyDescent="0.25">
      <c r="A7" s="1" t="s">
        <v>104</v>
      </c>
      <c r="B7" s="190"/>
    </row>
  </sheetData>
  <conditionalFormatting sqref="C1">
    <cfRule type="colorScale" priority="1">
      <colorScale>
        <cfvo type="min"/>
        <cfvo type="percentile" val="50"/>
        <cfvo type="max"/>
        <color rgb="FFF8696B"/>
        <color rgb="FFFFEB84"/>
        <color rgb="FF63BE7B"/>
      </colorScale>
    </cfRule>
  </conditionalFormatting>
  <pageMargins left="0.7" right="0.7" top="0.75" bottom="0.75" header="0.3" footer="0.3"/>
  <pageSetup paperSize="0" orientation="portrait" horizontalDpi="0" verticalDpi="0" copie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I-პრევენცია</vt:lpstr>
      <vt:lpstr>II-დაცვა და მხარდაჭერა</vt:lpstr>
      <vt:lpstr>III-აღკვეთა</vt:lpstr>
      <vt:lpstr>ინტეგრ.პოლიტ.,სტატისტ.,მონიტ.</vt:lpstr>
      <vt:lpstr>ფერების განმარტება</vt:lpstr>
      <vt:lpstr>'III-აღკვეთა'!Print_Area</vt:lpstr>
      <vt:lpstr>'II-დაცვა და მხარდაჭერა'!Print_Area</vt:lpstr>
      <vt:lpstr>'I-პრევენცია'!Print_Area</vt:lpstr>
      <vt:lpstr>'ინტეგრ.პოლიტ.,სტატისტ.,მონიტ.'!Print_Area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Nina Sarishvili</dc:creator>
  <cp:lastModifiedBy>მთ. ადმინისტრაცია უფლ.დეპ.</cp:lastModifiedBy>
  <cp:lastPrinted>2025-09-10T10:54:05Z</cp:lastPrinted>
  <dcterms:created xsi:type="dcterms:W3CDTF">2020-03-16T07:39:26Z</dcterms:created>
  <dcterms:modified xsi:type="dcterms:W3CDTF">2025-09-10T11:26:28Z</dcterms:modified>
</cp:coreProperties>
</file>